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900" yWindow="705" windowWidth="14340" windowHeight="3210" tabRatio="922"/>
  </bookViews>
  <sheets>
    <sheet name="LANZKRAFT" sheetId="72" r:id="rId1"/>
  </sheets>
  <calcPr calcId="144525"/>
</workbook>
</file>

<file path=xl/calcChain.xml><?xml version="1.0" encoding="utf-8"?>
<calcChain xmlns="http://schemas.openxmlformats.org/spreadsheetml/2006/main">
  <c r="K10" i="72" l="1"/>
  <c r="K9" i="72"/>
  <c r="J9" i="72"/>
  <c r="L9" i="72" l="1"/>
  <c r="K32" i="72" l="1"/>
  <c r="K31" i="72"/>
  <c r="J31" i="72"/>
  <c r="K30" i="72"/>
  <c r="K29" i="72"/>
  <c r="J29" i="72"/>
  <c r="K28" i="72"/>
  <c r="K27" i="72"/>
  <c r="J27" i="72"/>
  <c r="K26" i="72"/>
  <c r="K25" i="72"/>
  <c r="J25" i="72"/>
  <c r="K24" i="72"/>
  <c r="K23" i="72"/>
  <c r="J23" i="72"/>
  <c r="K18" i="72"/>
  <c r="K17" i="72"/>
  <c r="J17" i="72"/>
  <c r="K16" i="72"/>
  <c r="K15" i="72"/>
  <c r="J15" i="72"/>
  <c r="K14" i="72"/>
  <c r="K13" i="72"/>
  <c r="J13" i="72"/>
  <c r="K12" i="72"/>
  <c r="K11" i="72"/>
  <c r="J11" i="72"/>
  <c r="L25" i="72" l="1"/>
  <c r="L29" i="72"/>
  <c r="L13" i="72"/>
  <c r="L15" i="72"/>
  <c r="L11" i="72"/>
  <c r="L17" i="72"/>
  <c r="L27" i="72"/>
  <c r="L31" i="72"/>
  <c r="L23" i="72"/>
</calcChain>
</file>

<file path=xl/sharedStrings.xml><?xml version="1.0" encoding="utf-8"?>
<sst xmlns="http://schemas.openxmlformats.org/spreadsheetml/2006/main" count="122" uniqueCount="82">
  <si>
    <t>МОДЕЛЬ</t>
  </si>
  <si>
    <t>ИНВЕРТОРНЫЕ СПЛИТ-СИСТЕМЫ</t>
  </si>
  <si>
    <t>НЕИНВЕРТОРНЫЕ СПЛИТ-СИСТЕМЫ</t>
  </si>
  <si>
    <t>РАСХОД ВОЗДУХА, м3/ч</t>
  </si>
  <si>
    <t>МОЩНОСТЬ, кВт</t>
  </si>
  <si>
    <t>ХОЛОД</t>
  </si>
  <si>
    <t>ТЕПЛО</t>
  </si>
  <si>
    <t>РАСХОД ВОЗДУХА, м3/мин</t>
  </si>
  <si>
    <t>8</t>
  </si>
  <si>
    <t>Вернуться к содержанию &gt;&gt;</t>
  </si>
  <si>
    <t>23</t>
  </si>
  <si>
    <t>9</t>
  </si>
  <si>
    <t>7,7</t>
  </si>
  <si>
    <t>ВЕС, кг
ВБ / НБ</t>
  </si>
  <si>
    <t>39</t>
  </si>
  <si>
    <t>-</t>
  </si>
  <si>
    <t>8,5</t>
  </si>
  <si>
    <t>Комплект</t>
  </si>
  <si>
    <t>Блок</t>
  </si>
  <si>
    <t>Цена розничная, $</t>
  </si>
  <si>
    <t>Цена дилерская, $</t>
  </si>
  <si>
    <t>25</t>
  </si>
  <si>
    <t>12</t>
  </si>
  <si>
    <t>21</t>
  </si>
  <si>
    <t>800x300x690</t>
  </si>
  <si>
    <t>800</t>
  </si>
  <si>
    <t>РАЗМЕРЫ ВБ
ШхГхВ, мм</t>
  </si>
  <si>
    <t>26,6</t>
  </si>
  <si>
    <t>7,8</t>
  </si>
  <si>
    <t>LSWH-25FL1Z внутренний блок</t>
  </si>
  <si>
    <t>LSAH-25FL1Z наружный блок</t>
  </si>
  <si>
    <t>LSWH-35FL1Z внутренний блок</t>
  </si>
  <si>
    <t>LSAH-35FL1Z наружный блок</t>
  </si>
  <si>
    <t>LSWH-50FL1Z внутренний блок</t>
  </si>
  <si>
    <t>LSAH-50FL1Z наружный блок</t>
  </si>
  <si>
    <t>LSWH-70FL1Z внутренний блок</t>
  </si>
  <si>
    <t>LSAH-70FL1Z наружный блок</t>
  </si>
  <si>
    <t>LSWH-20FL1N внутренний блок</t>
  </si>
  <si>
    <t>LSAH-20FL1N наружный блок</t>
  </si>
  <si>
    <t>LSWH-25FL1N внутренний блок</t>
  </si>
  <si>
    <t>LSAH-25FL1N наружный блок</t>
  </si>
  <si>
    <t>LSWH-35FL1N внутренний блок</t>
  </si>
  <si>
    <t>LSAH-35FL1N наружный блок</t>
  </si>
  <si>
    <t>LSWH-50FL1N внутренний блок</t>
  </si>
  <si>
    <t>LSAH-50FL1N наружный блок</t>
  </si>
  <si>
    <t>LSWH-70FL1N внутренний блок</t>
  </si>
  <si>
    <t>LSAH-70FL1N наружный блок</t>
  </si>
  <si>
    <t>420</t>
  </si>
  <si>
    <t>690х199х283</t>
  </si>
  <si>
    <t>663x254x421</t>
  </si>
  <si>
    <t>20</t>
  </si>
  <si>
    <t>450</t>
  </si>
  <si>
    <t>550</t>
  </si>
  <si>
    <t>750х200х285</t>
  </si>
  <si>
    <t>710x240x500</t>
  </si>
  <si>
    <t>900х225х310</t>
  </si>
  <si>
    <t>11</t>
  </si>
  <si>
    <t>37</t>
  </si>
  <si>
    <t>795x290x525</t>
  </si>
  <si>
    <t>1050</t>
  </si>
  <si>
    <t>2,6(1,4-3,2)</t>
  </si>
  <si>
    <t>2,7(1,4-3,3)</t>
  </si>
  <si>
    <t>690x199x283</t>
  </si>
  <si>
    <t>720x260x540</t>
  </si>
  <si>
    <t>3,2(1,4-3,5)</t>
  </si>
  <si>
    <t>3,5(1,1-3,8)</t>
  </si>
  <si>
    <t>27,8</t>
  </si>
  <si>
    <t>5,0(1,8-5,2)</t>
  </si>
  <si>
    <t>5,1(1,8-5,3)</t>
  </si>
  <si>
    <t>900x225x310</t>
  </si>
  <si>
    <t>10,5</t>
  </si>
  <si>
    <t>36</t>
  </si>
  <si>
    <t>802x298x535</t>
  </si>
  <si>
    <t>6,7(1,7-7,1)</t>
  </si>
  <si>
    <t>6,8(1,4-7,1)</t>
  </si>
  <si>
    <t>41</t>
  </si>
  <si>
    <r>
      <rPr>
        <b/>
        <sz val="16"/>
        <color theme="0"/>
        <rFont val="Tahoma"/>
        <family val="2"/>
        <charset val="204"/>
      </rPr>
      <t xml:space="preserve">Серия INNOVATION INVERTER </t>
    </r>
    <r>
      <rPr>
        <b/>
        <sz val="16"/>
        <color rgb="FF002060"/>
        <rFont val="Tahoma"/>
        <family val="2"/>
        <charset val="204"/>
      </rPr>
      <t>IONIZER</t>
    </r>
    <r>
      <rPr>
        <b/>
        <sz val="10"/>
        <color indexed="9"/>
        <rFont val="Tahoma"/>
        <family val="2"/>
        <charset val="204"/>
      </rPr>
      <t xml:space="preserve">
● Управление вентилятором:</t>
    </r>
    <r>
      <rPr>
        <sz val="10"/>
        <color indexed="9"/>
        <rFont val="Tahoma"/>
        <family val="2"/>
        <charset val="204"/>
      </rPr>
      <t xml:space="preserve"> 3 скорости вращения вентилятора и автоматический режим ● </t>
    </r>
    <r>
      <rPr>
        <b/>
        <sz val="10"/>
        <color indexed="9"/>
        <rFont val="Tahoma"/>
        <family val="2"/>
        <charset val="204"/>
      </rPr>
      <t>Тщательная очистка воздуха:</t>
    </r>
    <r>
      <rPr>
        <sz val="10"/>
        <color indexed="9"/>
        <rFont val="Tahoma"/>
        <family val="2"/>
        <charset val="204"/>
      </rPr>
      <t xml:space="preserve"> антибактериальный фильтр обогащенный витамином С ●</t>
    </r>
    <r>
      <rPr>
        <b/>
        <sz val="10"/>
        <color indexed="9"/>
        <rFont val="Tahoma"/>
        <family val="2"/>
        <charset val="204"/>
      </rPr>
      <t xml:space="preserve"> Направление вертикального воздушного потока:</t>
    </r>
    <r>
      <rPr>
        <sz val="10"/>
        <color indexed="9"/>
        <rFont val="Tahoma"/>
        <family val="2"/>
        <charset val="204"/>
      </rPr>
      <t xml:space="preserve"> автоматическое изменение ● </t>
    </r>
    <r>
      <rPr>
        <b/>
        <sz val="10"/>
        <color indexed="9"/>
        <rFont val="Tahoma"/>
        <family val="2"/>
        <charset val="204"/>
      </rPr>
      <t xml:space="preserve">Направление горизонтального воздушного потока: </t>
    </r>
    <r>
      <rPr>
        <sz val="10"/>
        <color indexed="9"/>
        <rFont val="Tahoma"/>
        <family val="2"/>
        <charset val="204"/>
      </rPr>
      <t xml:space="preserve">возможность ручного изменения ● </t>
    </r>
    <r>
      <rPr>
        <b/>
        <sz val="10"/>
        <color indexed="9"/>
        <rFont val="Tahoma"/>
        <family val="2"/>
        <charset val="204"/>
      </rPr>
      <t xml:space="preserve">Таймер: </t>
    </r>
    <r>
      <rPr>
        <sz val="10"/>
        <color indexed="9"/>
        <rFont val="Tahoma"/>
        <family val="2"/>
        <charset val="204"/>
      </rPr>
      <t>возможность программирования работы в интервале 0,5-24 часа ● Функция Авторестарт ● LED дисплей ● Самодиагностика ● Авторазморозка</t>
    </r>
  </si>
  <si>
    <r>
      <rPr>
        <b/>
        <sz val="16"/>
        <color theme="0"/>
        <rFont val="Tahoma"/>
        <family val="2"/>
        <charset val="204"/>
      </rPr>
      <t>Серия INNOVATION</t>
    </r>
    <r>
      <rPr>
        <b/>
        <sz val="16"/>
        <color rgb="FF002060"/>
        <rFont val="Tahoma"/>
        <family val="2"/>
        <charset val="204"/>
      </rPr>
      <t xml:space="preserve"> IONIZER</t>
    </r>
    <r>
      <rPr>
        <b/>
        <sz val="10"/>
        <color indexed="9"/>
        <rFont val="Tahoma"/>
        <family val="2"/>
        <charset val="204"/>
      </rPr>
      <t xml:space="preserve">
● Управление вентилятором:</t>
    </r>
    <r>
      <rPr>
        <sz val="10"/>
        <color indexed="9"/>
        <rFont val="Tahoma"/>
        <family val="2"/>
        <charset val="204"/>
      </rPr>
      <t xml:space="preserve"> 3 скорости вращения вентилятора и автоматический режим ● </t>
    </r>
    <r>
      <rPr>
        <b/>
        <sz val="10"/>
        <color indexed="9"/>
        <rFont val="Tahoma"/>
        <family val="2"/>
        <charset val="204"/>
      </rPr>
      <t>Тщательная очистка воздуха:</t>
    </r>
    <r>
      <rPr>
        <sz val="10"/>
        <color indexed="9"/>
        <rFont val="Tahoma"/>
        <family val="2"/>
        <charset val="204"/>
      </rPr>
      <t xml:space="preserve"> антибактериальный фильтр обогащенный витамином С ●</t>
    </r>
    <r>
      <rPr>
        <b/>
        <sz val="10"/>
        <color indexed="9"/>
        <rFont val="Tahoma"/>
        <family val="2"/>
        <charset val="204"/>
      </rPr>
      <t xml:space="preserve"> Направление вертикального воздушного потока:</t>
    </r>
    <r>
      <rPr>
        <sz val="10"/>
        <color indexed="9"/>
        <rFont val="Tahoma"/>
        <family val="2"/>
        <charset val="204"/>
      </rPr>
      <t xml:space="preserve"> автоматическое изменение ● </t>
    </r>
    <r>
      <rPr>
        <b/>
        <sz val="10"/>
        <color indexed="9"/>
        <rFont val="Tahoma"/>
        <family val="2"/>
        <charset val="204"/>
      </rPr>
      <t xml:space="preserve">Направление горизонтального воздушного потока: </t>
    </r>
    <r>
      <rPr>
        <sz val="10"/>
        <color indexed="9"/>
        <rFont val="Tahoma"/>
        <family val="2"/>
        <charset val="204"/>
      </rPr>
      <t xml:space="preserve">возможность ручного изменения ● </t>
    </r>
    <r>
      <rPr>
        <b/>
        <sz val="10"/>
        <color indexed="9"/>
        <rFont val="Tahoma"/>
        <family val="2"/>
        <charset val="204"/>
      </rPr>
      <t xml:space="preserve">Таймер: </t>
    </r>
    <r>
      <rPr>
        <sz val="10"/>
        <color indexed="9"/>
        <rFont val="Tahoma"/>
        <family val="2"/>
        <charset val="204"/>
      </rPr>
      <t>возможность программирования работы в интервале 0,5-24 часа ● Функция Авторестарт ● LED дисплей ● Самодиагностика ● Авторазморозка</t>
    </r>
  </si>
  <si>
    <t>LSWH-20FL1Z внутренний блок</t>
  </si>
  <si>
    <t>LSAH-20FL1Z наружный блок</t>
  </si>
  <si>
    <t>2,2(1,3-3,0)</t>
  </si>
  <si>
    <t>2,3(1,35-3,3)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</si>
</sst>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$€]\ #,##0;[Red]\-[$€]\ #,##0"/>
    <numFmt numFmtId="168" formatCode="\ #,##0.00&quot;    &quot;;\-#,##0.00&quot;    &quot;;&quot; -&quot;#&quot;    &quot;;@\ "/>
    <numFmt numFmtId="169" formatCode="\ #,##0&quot;    &quot;;\-#,##0&quot;    &quot;;&quot; -    &quot;;@\ "/>
    <numFmt numFmtId="170" formatCode="dddd;@"/>
    <numFmt numFmtId="171" formatCode="0.0"/>
    <numFmt numFmtId="172" formatCode="[$-804]aaaa;@"/>
    <numFmt numFmtId="173" formatCode="yyyy&quot;年&quot;m&quot;月&quot;d&quot;日&quot;;@"/>
    <numFmt numFmtId="174" formatCode="0.0_ "/>
    <numFmt numFmtId="175" formatCode="_ * #,##0.00_ ;_ * \-#,##0.00_ ;_ * &quot;-&quot;??_ ;_ @_ "/>
    <numFmt numFmtId="176" formatCode="0_);[Red]\(0\)"/>
    <numFmt numFmtId="177" formatCode="_-* #,##0.00\ [$€]_-;\-* #,##0.00\ [$€]_-;_-* &quot;-&quot;??\ [$€]_-;_-@_-"/>
    <numFmt numFmtId="178" formatCode="_-* #,##0.00\ &quot;DM&quot;_-;\-* #,##0.00\ &quot;DM&quot;_-;_-* &quot;-&quot;??\ &quot;DM&quot;_-;_-@_-"/>
    <numFmt numFmtId="179" formatCode="_-* #,##0\ _D_M_-;\-* #,##0\ _D_M_-;_-* &quot;-&quot;\ _D_M_-;_-@_-"/>
    <numFmt numFmtId="180" formatCode="_-* #,##0.00\ _D_M_-;\-* #,##0.00\ _D_M_-;_-* &quot;-&quot;??\ _D_M_-;_-@_-"/>
  </numFmts>
  <fonts count="90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돋움"/>
      <family val="3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Mang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宋体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9"/>
      <name val="Verdan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family val="3"/>
      <charset val="204"/>
    </font>
    <font>
      <sz val="10"/>
      <color indexed="8"/>
      <name val="Verdana"/>
      <family val="2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Mangal"/>
      <family val="1"/>
    </font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u/>
      <sz val="10"/>
      <color indexed="12"/>
      <name val="Arial Cyr"/>
      <charset val="204"/>
    </font>
    <font>
      <sz val="12"/>
      <name val="宋体"/>
      <charset val="134"/>
    </font>
    <font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39"/>
      <name val="Tahoma"/>
      <family val="2"/>
      <charset val="204"/>
    </font>
    <font>
      <b/>
      <sz val="10"/>
      <color indexed="39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1"/>
      <name val="Tahoma"/>
      <family val="2"/>
      <charset val="204"/>
    </font>
    <font>
      <b/>
      <sz val="16"/>
      <color theme="0"/>
      <name val="Tahoma"/>
      <family val="2"/>
      <charset val="204"/>
    </font>
    <font>
      <u/>
      <sz val="11"/>
      <color indexed="12"/>
      <name val="Tahoma"/>
      <family val="2"/>
      <charset val="204"/>
    </font>
    <font>
      <b/>
      <sz val="12"/>
      <color rgb="FFFF0000"/>
      <name val="Tahoma"/>
      <family val="2"/>
      <charset val="204"/>
    </font>
    <font>
      <b/>
      <sz val="12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u/>
      <sz val="12"/>
      <color theme="10"/>
      <name val="宋体"/>
      <family val="3"/>
      <charset val="134"/>
    </font>
    <font>
      <sz val="9"/>
      <name val="黑体"/>
      <family val="3"/>
      <charset val="134"/>
    </font>
    <font>
      <sz val="11"/>
      <color indexed="20"/>
      <name val="宋体"/>
      <family val="3"/>
      <charset val="134"/>
    </font>
    <font>
      <sz val="10"/>
      <color theme="1"/>
      <name val="Calibri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b/>
      <sz val="11"/>
      <color rgb="FF015743"/>
      <name val="Tahoma"/>
      <family val="2"/>
      <charset val="204"/>
    </font>
    <font>
      <b/>
      <sz val="12"/>
      <color rgb="FF015743"/>
      <name val="Verdana"/>
      <family val="2"/>
      <charset val="204"/>
    </font>
    <font>
      <sz val="8"/>
      <color rgb="FF015743"/>
      <name val="Verdana"/>
      <family val="2"/>
      <charset val="204"/>
    </font>
    <font>
      <b/>
      <sz val="16"/>
      <color rgb="FF002060"/>
      <name val="Tahom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1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14"/>
      </patternFill>
    </fill>
    <fill>
      <patternFill patternType="solid">
        <fgColor indexed="44"/>
        <bgColor indexed="15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8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37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gradientFill degree="90">
        <stop position="0">
          <color rgb="FF019874"/>
        </stop>
        <stop position="1">
          <color rgb="FF015743"/>
        </stop>
      </gradient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16">
    <xf numFmtId="0" fontId="0" fillId="0" borderId="0"/>
    <xf numFmtId="0" fontId="37" fillId="0" borderId="0" applyNumberFormat="0" applyFill="0" applyBorder="0" applyAlignment="0" applyProtection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41" fillId="0" borderId="0"/>
    <xf numFmtId="0" fontId="41" fillId="0" borderId="0"/>
    <xf numFmtId="0" fontId="14" fillId="0" borderId="0" applyFill="0" applyBorder="0" applyAlignment="0" applyProtection="0"/>
    <xf numFmtId="167" fontId="14" fillId="0" borderId="0" applyFill="0" applyBorder="0" applyAlignment="0" applyProtection="0"/>
    <xf numFmtId="0" fontId="41" fillId="0" borderId="0"/>
    <xf numFmtId="0" fontId="15" fillId="0" borderId="0"/>
    <xf numFmtId="0" fontId="16" fillId="0" borderId="0"/>
    <xf numFmtId="0" fontId="41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/>
    <xf numFmtId="0" fontId="41" fillId="0" borderId="0"/>
    <xf numFmtId="0" fontId="11" fillId="0" borderId="0"/>
    <xf numFmtId="0" fontId="41" fillId="0" borderId="0"/>
    <xf numFmtId="0" fontId="41" fillId="0" borderId="0"/>
    <xf numFmtId="0" fontId="11" fillId="0" borderId="0"/>
    <xf numFmtId="0" fontId="16" fillId="0" borderId="0"/>
    <xf numFmtId="0" fontId="41" fillId="0" borderId="0"/>
    <xf numFmtId="0" fontId="41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3" borderId="8" applyNumberFormat="0" applyAlignment="0" applyProtection="0"/>
    <xf numFmtId="9" fontId="14" fillId="0" borderId="0" applyFill="0" applyBorder="0" applyAlignment="0" applyProtection="0"/>
    <xf numFmtId="0" fontId="31" fillId="0" borderId="9" applyNumberFormat="0" applyFill="0" applyAlignment="0" applyProtection="0"/>
    <xf numFmtId="0" fontId="32" fillId="12" borderId="10">
      <alignment horizontal="center" vertical="center"/>
    </xf>
    <xf numFmtId="0" fontId="41" fillId="0" borderId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9" fontId="14" fillId="0" borderId="0" applyFill="0" applyBorder="0" applyAlignment="0" applyProtection="0"/>
    <xf numFmtId="169" fontId="14" fillId="0" borderId="0" applyFill="0" applyBorder="0" applyAlignment="0" applyProtection="0"/>
    <xf numFmtId="0" fontId="34" fillId="4" borderId="0" applyNumberFormat="0" applyBorder="0" applyAlignment="0" applyProtection="0"/>
    <xf numFmtId="170" fontId="35" fillId="0" borderId="0"/>
    <xf numFmtId="0" fontId="28" fillId="0" borderId="0">
      <alignment vertical="center"/>
    </xf>
    <xf numFmtId="0" fontId="8" fillId="0" borderId="0"/>
    <xf numFmtId="166" fontId="8" fillId="0" borderId="0" applyFont="0" applyFill="0" applyBorder="0" applyAlignment="0" applyProtection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4" fillId="0" borderId="0" applyFill="0" applyBorder="0" applyAlignment="0" applyProtection="0"/>
    <xf numFmtId="0" fontId="45" fillId="0" borderId="0">
      <alignment vertical="center"/>
    </xf>
    <xf numFmtId="0" fontId="46" fillId="0" borderId="0"/>
    <xf numFmtId="0" fontId="47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172" fontId="49" fillId="0" borderId="0"/>
    <xf numFmtId="173" fontId="49" fillId="0" borderId="0">
      <alignment vertical="center"/>
    </xf>
    <xf numFmtId="0" fontId="49" fillId="0" borderId="0"/>
    <xf numFmtId="174" fontId="49" fillId="0" borderId="0">
      <alignment vertical="center"/>
    </xf>
    <xf numFmtId="0" fontId="42" fillId="0" borderId="0">
      <alignment vertical="top"/>
    </xf>
    <xf numFmtId="0" fontId="50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42" fillId="0" borderId="0"/>
    <xf numFmtId="0" fontId="52" fillId="0" borderId="0"/>
    <xf numFmtId="0" fontId="53" fillId="0" borderId="0">
      <alignment vertical="center" wrapText="1"/>
    </xf>
    <xf numFmtId="9" fontId="5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51" fillId="0" borderId="0"/>
    <xf numFmtId="172" fontId="6" fillId="0" borderId="0">
      <alignment vertical="center"/>
    </xf>
    <xf numFmtId="0" fontId="51" fillId="0" borderId="0">
      <alignment vertical="center"/>
    </xf>
    <xf numFmtId="172" fontId="6" fillId="0" borderId="0">
      <alignment vertical="center"/>
    </xf>
    <xf numFmtId="172" fontId="55" fillId="0" borderId="0">
      <alignment vertical="center"/>
    </xf>
    <xf numFmtId="172" fontId="56" fillId="0" borderId="0">
      <alignment vertical="center"/>
    </xf>
    <xf numFmtId="172" fontId="6" fillId="0" borderId="0">
      <alignment vertical="center"/>
    </xf>
    <xf numFmtId="0" fontId="56" fillId="0" borderId="0">
      <alignment vertical="center"/>
    </xf>
    <xf numFmtId="172" fontId="56" fillId="0" borderId="0">
      <alignment vertical="center"/>
    </xf>
    <xf numFmtId="0" fontId="49" fillId="0" borderId="0"/>
    <xf numFmtId="172" fontId="49" fillId="0" borderId="0"/>
    <xf numFmtId="0" fontId="49" fillId="0" borderId="0">
      <alignment vertical="center"/>
    </xf>
    <xf numFmtId="172" fontId="49" fillId="0" borderId="0">
      <alignment vertical="center"/>
    </xf>
    <xf numFmtId="0" fontId="51" fillId="0" borderId="0"/>
    <xf numFmtId="0" fontId="43" fillId="0" borderId="0" applyBorder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49" fillId="0" borderId="0"/>
    <xf numFmtId="0" fontId="49" fillId="0" borderId="0"/>
    <xf numFmtId="0" fontId="49" fillId="0" borderId="0"/>
    <xf numFmtId="0" fontId="71" fillId="0" borderId="0"/>
    <xf numFmtId="0" fontId="49" fillId="0" borderId="0"/>
    <xf numFmtId="0" fontId="71" fillId="0" borderId="0"/>
    <xf numFmtId="0" fontId="49" fillId="0" borderId="0"/>
    <xf numFmtId="0" fontId="72" fillId="0" borderId="0"/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175" fontId="49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3" fillId="0" borderId="0"/>
    <xf numFmtId="0" fontId="49" fillId="0" borderId="0"/>
    <xf numFmtId="0" fontId="49" fillId="0" borderId="0"/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/>
    <xf numFmtId="0" fontId="49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/>
    <xf numFmtId="0" fontId="7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6" fillId="0" borderId="0"/>
    <xf numFmtId="0" fontId="7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9" fillId="0" borderId="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46" borderId="7" applyNumberFormat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47" borderId="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48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33" borderId="1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8" borderId="2" applyNumberFormat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6" fillId="0" borderId="0">
      <alignment vertical="center"/>
    </xf>
    <xf numFmtId="0" fontId="43" fillId="0" borderId="0"/>
    <xf numFmtId="0" fontId="43" fillId="0" borderId="0"/>
    <xf numFmtId="0" fontId="56" fillId="0" borderId="0">
      <alignment vertical="center"/>
    </xf>
    <xf numFmtId="0" fontId="72" fillId="0" borderId="0">
      <alignment vertical="center"/>
    </xf>
    <xf numFmtId="0" fontId="43" fillId="0" borderId="0"/>
    <xf numFmtId="38" fontId="84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11" fillId="0" borderId="0" applyNumberFormat="0" applyBorder="0" applyProtection="0"/>
    <xf numFmtId="0" fontId="43" fillId="0" borderId="0"/>
    <xf numFmtId="178" fontId="41" fillId="0" borderId="0" applyFont="0" applyFill="0" applyBorder="0" applyAlignment="0" applyProtection="0"/>
    <xf numFmtId="179" fontId="43" fillId="0" borderId="0" applyFont="0" applyFill="0" applyBorder="0" applyAlignment="0" applyProtection="0"/>
    <xf numFmtId="164" fontId="85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5" fillId="0" borderId="0"/>
    <xf numFmtId="164" fontId="48" fillId="0" borderId="0" applyFont="0" applyFill="0" applyBorder="0" applyAlignment="0" applyProtection="0"/>
    <xf numFmtId="0" fontId="4" fillId="0" borderId="0"/>
    <xf numFmtId="0" fontId="41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>
      <alignment vertical="center"/>
    </xf>
    <xf numFmtId="172" fontId="4" fillId="0" borderId="0">
      <alignment vertical="center"/>
    </xf>
    <xf numFmtId="172" fontId="4" fillId="0" borderId="0">
      <alignment vertical="center"/>
    </xf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23" fillId="0" borderId="5" applyNumberFormat="0" applyFill="0" applyAlignment="0" applyProtection="0"/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38" fillId="0" borderId="0" xfId="0" applyFont="1" applyAlignment="1">
      <alignment horizontal="right" vertical="top"/>
    </xf>
    <xf numFmtId="0" fontId="3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/>
    <xf numFmtId="0" fontId="57" fillId="0" borderId="0" xfId="0" applyFont="1"/>
    <xf numFmtId="0" fontId="57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/>
    <xf numFmtId="0" fontId="59" fillId="0" borderId="0" xfId="0" applyFont="1"/>
    <xf numFmtId="0" fontId="36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40" fillId="0" borderId="0" xfId="2" applyFont="1" applyFill="1" applyBorder="1" applyAlignment="1">
      <alignment vertical="center"/>
    </xf>
    <xf numFmtId="1" fontId="40" fillId="0" borderId="0" xfId="2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3" fillId="0" borderId="18" xfId="0" applyFont="1" applyFill="1" applyBorder="1" applyAlignment="1">
      <alignment vertical="center"/>
    </xf>
    <xf numFmtId="0" fontId="62" fillId="0" borderId="18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49" fontId="40" fillId="24" borderId="11" xfId="2" applyNumberFormat="1" applyFont="1" applyFill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67" fillId="0" borderId="0" xfId="1" applyFont="1" applyAlignment="1">
      <alignment vertical="center"/>
    </xf>
    <xf numFmtId="0" fontId="38" fillId="0" borderId="24" xfId="0" applyFont="1" applyBorder="1" applyAlignment="1">
      <alignment horizontal="right" vertical="top"/>
    </xf>
    <xf numFmtId="0" fontId="58" fillId="0" borderId="21" xfId="0" applyFont="1" applyFill="1" applyBorder="1" applyAlignment="1">
      <alignment vertical="top"/>
    </xf>
    <xf numFmtId="0" fontId="60" fillId="0" borderId="21" xfId="0" applyFont="1" applyFill="1" applyBorder="1" applyAlignment="1">
      <alignment vertical="top"/>
    </xf>
    <xf numFmtId="0" fontId="40" fillId="0" borderId="21" xfId="0" applyFont="1" applyFill="1" applyBorder="1" applyAlignment="1">
      <alignment vertical="center"/>
    </xf>
    <xf numFmtId="0" fontId="59" fillId="0" borderId="31" xfId="0" applyFont="1" applyFill="1" applyBorder="1" applyAlignment="1">
      <alignment horizontal="right" vertical="top"/>
    </xf>
    <xf numFmtId="0" fontId="60" fillId="0" borderId="30" xfId="0" applyFont="1" applyFill="1" applyBorder="1" applyAlignment="1">
      <alignment vertical="top"/>
    </xf>
    <xf numFmtId="0" fontId="38" fillId="0" borderId="26" xfId="0" applyFont="1" applyBorder="1" applyAlignment="1">
      <alignment horizontal="right" vertical="top"/>
    </xf>
    <xf numFmtId="0" fontId="58" fillId="0" borderId="30" xfId="0" applyFont="1" applyFill="1" applyBorder="1" applyAlignment="1">
      <alignment vertical="top"/>
    </xf>
    <xf numFmtId="0" fontId="40" fillId="0" borderId="30" xfId="0" applyFont="1" applyFill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59" fillId="0" borderId="29" xfId="0" applyFont="1" applyFill="1" applyBorder="1" applyAlignment="1">
      <alignment horizontal="right" vertical="top"/>
    </xf>
    <xf numFmtId="49" fontId="40" fillId="24" borderId="13" xfId="2" applyNumberFormat="1" applyFont="1" applyFill="1" applyBorder="1" applyAlignment="1">
      <alignment vertical="center"/>
    </xf>
    <xf numFmtId="3" fontId="65" fillId="25" borderId="23" xfId="0" applyNumberFormat="1" applyFont="1" applyFill="1" applyBorder="1" applyAlignment="1">
      <alignment horizontal="center" vertical="center" wrapText="1"/>
    </xf>
    <xf numFmtId="3" fontId="65" fillId="25" borderId="12" xfId="0" applyNumberFormat="1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vertical="center"/>
    </xf>
    <xf numFmtId="176" fontId="83" fillId="0" borderId="0" xfId="3040" applyNumberFormat="1" applyFont="1" applyFill="1" applyBorder="1" applyAlignment="1" applyProtection="1">
      <alignment horizontal="center" vertical="center"/>
      <protection locked="0"/>
    </xf>
    <xf numFmtId="49" fontId="83" fillId="0" borderId="0" xfId="3040" applyNumberFormat="1" applyFont="1" applyFill="1" applyBorder="1" applyAlignment="1" applyProtection="1">
      <alignment horizontal="center" vertical="center"/>
      <protection locked="0"/>
    </xf>
    <xf numFmtId="0" fontId="57" fillId="27" borderId="15" xfId="163" applyFont="1" applyFill="1" applyBorder="1" applyAlignment="1">
      <alignment horizontal="center" vertical="center"/>
    </xf>
    <xf numFmtId="0" fontId="57" fillId="0" borderId="15" xfId="168" applyFont="1" applyBorder="1" applyAlignment="1">
      <alignment horizontal="center" vertical="center" wrapText="1"/>
    </xf>
    <xf numFmtId="49" fontId="57" fillId="0" borderId="15" xfId="168" applyNumberFormat="1" applyFont="1" applyBorder="1" applyAlignment="1">
      <alignment horizontal="center" vertical="center"/>
    </xf>
    <xf numFmtId="0" fontId="58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/>
    </xf>
    <xf numFmtId="0" fontId="38" fillId="0" borderId="25" xfId="0" applyFont="1" applyBorder="1" applyAlignment="1">
      <alignment horizontal="right" vertical="top"/>
    </xf>
    <xf numFmtId="0" fontId="69" fillId="26" borderId="0" xfId="163" applyFont="1" applyFill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3" fontId="59" fillId="0" borderId="0" xfId="0" applyNumberFormat="1" applyFont="1" applyAlignment="1">
      <alignment vertical="center"/>
    </xf>
    <xf numFmtId="0" fontId="68" fillId="26" borderId="0" xfId="163" applyNumberFormat="1" applyFont="1" applyFill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61" fillId="25" borderId="44" xfId="0" applyFont="1" applyFill="1" applyBorder="1" applyAlignment="1">
      <alignment horizontal="center" vertical="center" wrapText="1"/>
    </xf>
    <xf numFmtId="0" fontId="40" fillId="25" borderId="45" xfId="0" applyFont="1" applyFill="1" applyBorder="1" applyAlignment="1">
      <alignment horizontal="center" vertical="center" wrapText="1"/>
    </xf>
    <xf numFmtId="0" fontId="61" fillId="25" borderId="33" xfId="0" applyFont="1" applyFill="1" applyBorder="1" applyAlignment="1">
      <alignment horizontal="center" vertical="center" wrapText="1"/>
    </xf>
    <xf numFmtId="0" fontId="69" fillId="26" borderId="0" xfId="163" applyFont="1" applyFill="1" applyAlignment="1">
      <alignment horizontal="right" vertical="center"/>
    </xf>
    <xf numFmtId="0" fontId="40" fillId="25" borderId="15" xfId="0" applyFont="1" applyFill="1" applyBorder="1" applyAlignment="1">
      <alignment horizontal="center" vertical="center" wrapText="1"/>
    </xf>
    <xf numFmtId="0" fontId="40" fillId="25" borderId="29" xfId="0" applyFont="1" applyFill="1" applyBorder="1" applyAlignment="1">
      <alignment horizontal="center" vertical="center" wrapText="1"/>
    </xf>
    <xf numFmtId="3" fontId="86" fillId="0" borderId="28" xfId="64" applyNumberFormat="1" applyFont="1" applyFill="1" applyBorder="1" applyAlignment="1">
      <alignment horizontal="center" vertical="center"/>
    </xf>
    <xf numFmtId="171" fontId="59" fillId="0" borderId="41" xfId="0" applyNumberFormat="1" applyFont="1" applyFill="1" applyBorder="1" applyAlignment="1">
      <alignment horizontal="center" vertical="center" wrapText="1"/>
    </xf>
    <xf numFmtId="3" fontId="65" fillId="25" borderId="33" xfId="0" applyNumberFormat="1" applyFont="1" applyFill="1" applyBorder="1" applyAlignment="1">
      <alignment horizontal="center" vertical="center" wrapText="1"/>
    </xf>
    <xf numFmtId="3" fontId="65" fillId="25" borderId="13" xfId="0" applyNumberFormat="1" applyFont="1" applyFill="1" applyBorder="1" applyAlignment="1">
      <alignment horizontal="center" vertical="center" wrapText="1"/>
    </xf>
    <xf numFmtId="49" fontId="57" fillId="0" borderId="16" xfId="65" applyNumberFormat="1" applyFont="1" applyFill="1" applyBorder="1" applyAlignment="1">
      <alignment horizontal="center" vertical="center"/>
    </xf>
    <xf numFmtId="49" fontId="57" fillId="0" borderId="20" xfId="65" applyNumberFormat="1" applyFont="1" applyFill="1" applyBorder="1" applyAlignment="1">
      <alignment horizontal="center" vertical="center"/>
    </xf>
    <xf numFmtId="171" fontId="59" fillId="0" borderId="42" xfId="0" applyNumberFormat="1" applyFont="1" applyFill="1" applyBorder="1" applyAlignment="1">
      <alignment horizontal="center" vertical="center" wrapText="1"/>
    </xf>
    <xf numFmtId="171" fontId="59" fillId="0" borderId="21" xfId="0" applyNumberFormat="1" applyFont="1" applyFill="1" applyBorder="1" applyAlignment="1">
      <alignment horizontal="center" vertical="center" wrapText="1"/>
    </xf>
    <xf numFmtId="171" fontId="59" fillId="0" borderId="30" xfId="0" applyNumberFormat="1" applyFont="1" applyFill="1" applyBorder="1" applyAlignment="1">
      <alignment horizontal="center" vertical="center" wrapText="1"/>
    </xf>
    <xf numFmtId="171" fontId="59" fillId="0" borderId="24" xfId="0" applyNumberFormat="1" applyFont="1" applyFill="1" applyBorder="1" applyAlignment="1">
      <alignment horizontal="center" vertical="center" wrapText="1"/>
    </xf>
    <xf numFmtId="171" fontId="59" fillId="0" borderId="26" xfId="0" applyNumberFormat="1" applyFont="1" applyFill="1" applyBorder="1" applyAlignment="1">
      <alignment horizontal="center" vertical="center" wrapText="1"/>
    </xf>
    <xf numFmtId="3" fontId="65" fillId="25" borderId="14" xfId="0" applyNumberFormat="1" applyFont="1" applyFill="1" applyBorder="1" applyAlignment="1">
      <alignment horizontal="center" vertical="center" wrapText="1"/>
    </xf>
    <xf numFmtId="3" fontId="65" fillId="25" borderId="38" xfId="0" applyNumberFormat="1" applyFont="1" applyFill="1" applyBorder="1" applyAlignment="1">
      <alignment horizontal="center" vertical="center" wrapText="1"/>
    </xf>
    <xf numFmtId="0" fontId="69" fillId="26" borderId="0" xfId="163" applyFont="1" applyFill="1" applyAlignment="1">
      <alignment horizontal="right" vertical="center"/>
    </xf>
    <xf numFmtId="0" fontId="40" fillId="25" borderId="43" xfId="0" applyFont="1" applyFill="1" applyBorder="1" applyAlignment="1">
      <alignment horizontal="center" vertical="center" wrapText="1"/>
    </xf>
    <xf numFmtId="0" fontId="40" fillId="25" borderId="19" xfId="0" applyFont="1" applyFill="1" applyBorder="1" applyAlignment="1">
      <alignment horizontal="center" vertical="center" wrapText="1"/>
    </xf>
    <xf numFmtId="0" fontId="40" fillId="25" borderId="24" xfId="0" applyFont="1" applyFill="1" applyBorder="1" applyAlignment="1">
      <alignment horizontal="center" vertical="center" wrapText="1"/>
    </xf>
    <xf numFmtId="0" fontId="40" fillId="25" borderId="31" xfId="0" applyFont="1" applyFill="1" applyBorder="1" applyAlignment="1">
      <alignment horizontal="center" vertical="center" wrapText="1"/>
    </xf>
    <xf numFmtId="0" fontId="61" fillId="25" borderId="24" xfId="0" applyFont="1" applyFill="1" applyBorder="1" applyAlignment="1">
      <alignment horizontal="center" vertical="center" wrapText="1"/>
    </xf>
    <xf numFmtId="0" fontId="61" fillId="25" borderId="26" xfId="0" applyFont="1" applyFill="1" applyBorder="1" applyAlignment="1">
      <alignment horizontal="center" vertical="center" wrapText="1"/>
    </xf>
    <xf numFmtId="0" fontId="61" fillId="25" borderId="17" xfId="0" applyFont="1" applyFill="1" applyBorder="1" applyAlignment="1">
      <alignment horizontal="center" vertical="center"/>
    </xf>
    <xf numFmtId="0" fontId="61" fillId="25" borderId="19" xfId="0" applyFont="1" applyFill="1" applyBorder="1" applyAlignment="1">
      <alignment horizontal="center" vertical="center"/>
    </xf>
    <xf numFmtId="0" fontId="61" fillId="25" borderId="34" xfId="0" applyFont="1" applyFill="1" applyBorder="1" applyAlignment="1">
      <alignment horizontal="center" vertical="center" wrapText="1"/>
    </xf>
    <xf numFmtId="0" fontId="61" fillId="25" borderId="35" xfId="0" applyFont="1" applyFill="1" applyBorder="1" applyAlignment="1">
      <alignment horizontal="center" vertical="center" wrapText="1"/>
    </xf>
    <xf numFmtId="0" fontId="61" fillId="25" borderId="33" xfId="0" applyFont="1" applyFill="1" applyBorder="1" applyAlignment="1">
      <alignment horizontal="center" vertical="center" wrapText="1"/>
    </xf>
    <xf numFmtId="0" fontId="61" fillId="25" borderId="38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1" fillId="25" borderId="32" xfId="0" applyFont="1" applyFill="1" applyBorder="1" applyAlignment="1">
      <alignment horizontal="center" vertical="center" wrapText="1"/>
    </xf>
    <xf numFmtId="0" fontId="40" fillId="25" borderId="17" xfId="0" applyFont="1" applyFill="1" applyBorder="1" applyAlignment="1">
      <alignment horizontal="center" vertical="center" wrapText="1"/>
    </xf>
    <xf numFmtId="3" fontId="65" fillId="25" borderId="40" xfId="0" applyNumberFormat="1" applyFont="1" applyFill="1" applyBorder="1" applyAlignment="1">
      <alignment horizontal="center" vertical="center" wrapText="1"/>
    </xf>
    <xf numFmtId="171" fontId="59" fillId="0" borderId="39" xfId="0" applyNumberFormat="1" applyFont="1" applyFill="1" applyBorder="1" applyAlignment="1">
      <alignment horizontal="center" vertical="center" wrapText="1"/>
    </xf>
    <xf numFmtId="3" fontId="86" fillId="0" borderId="16" xfId="64" applyNumberFormat="1" applyFont="1" applyFill="1" applyBorder="1" applyAlignment="1">
      <alignment horizontal="center" vertical="center"/>
    </xf>
    <xf numFmtId="3" fontId="86" fillId="0" borderId="37" xfId="64" applyNumberFormat="1" applyFont="1" applyFill="1" applyBorder="1" applyAlignment="1">
      <alignment horizontal="center" vertical="center"/>
    </xf>
    <xf numFmtId="3" fontId="86" fillId="0" borderId="36" xfId="64" applyNumberFormat="1" applyFont="1" applyFill="1" applyBorder="1" applyAlignment="1">
      <alignment horizontal="center" vertical="center"/>
    </xf>
    <xf numFmtId="3" fontId="86" fillId="0" borderId="20" xfId="64" applyNumberFormat="1" applyFont="1" applyFill="1" applyBorder="1" applyAlignment="1">
      <alignment horizontal="center" vertical="center"/>
    </xf>
    <xf numFmtId="1" fontId="58" fillId="50" borderId="17" xfId="0" applyNumberFormat="1" applyFont="1" applyFill="1" applyBorder="1" applyAlignment="1">
      <alignment horizontal="left" vertical="center" wrapText="1"/>
    </xf>
    <xf numFmtId="1" fontId="58" fillId="50" borderId="18" xfId="0" applyNumberFormat="1" applyFont="1" applyFill="1" applyBorder="1" applyAlignment="1">
      <alignment horizontal="left" vertical="center" wrapText="1"/>
    </xf>
    <xf numFmtId="1" fontId="58" fillId="50" borderId="46" xfId="0" applyNumberFormat="1" applyFont="1" applyFill="1" applyBorder="1" applyAlignment="1">
      <alignment horizontal="left" vertical="center" wrapText="1"/>
    </xf>
    <xf numFmtId="171" fontId="59" fillId="0" borderId="25" xfId="0" applyNumberFormat="1" applyFont="1" applyFill="1" applyBorder="1" applyAlignment="1">
      <alignment horizontal="center" vertical="center" wrapText="1"/>
    </xf>
    <xf numFmtId="3" fontId="86" fillId="0" borderId="22" xfId="64" applyNumberFormat="1" applyFont="1" applyFill="1" applyBorder="1" applyAlignment="1">
      <alignment horizontal="center" vertical="center"/>
    </xf>
    <xf numFmtId="49" fontId="87" fillId="25" borderId="16" xfId="0" applyNumberFormat="1" applyFont="1" applyFill="1" applyBorder="1" applyAlignment="1">
      <alignment horizontal="center" vertical="center" wrapText="1"/>
    </xf>
    <xf numFmtId="49" fontId="87" fillId="25" borderId="20" xfId="0" applyNumberFormat="1" applyFont="1" applyFill="1" applyBorder="1" applyAlignment="1">
      <alignment horizontal="center" vertical="center" wrapText="1"/>
    </xf>
    <xf numFmtId="1" fontId="58" fillId="50" borderId="19" xfId="0" applyNumberFormat="1" applyFont="1" applyFill="1" applyBorder="1" applyAlignment="1">
      <alignment horizontal="left" vertical="center" wrapText="1"/>
    </xf>
    <xf numFmtId="49" fontId="88" fillId="25" borderId="20" xfId="0" applyNumberFormat="1" applyFont="1" applyFill="1" applyBorder="1" applyAlignment="1">
      <alignment horizontal="center" vertical="center" wrapText="1"/>
    </xf>
  </cellXfs>
  <cellStyles count="3116">
    <cellStyle name="_x0004_" xfId="91"/>
    <cellStyle name=" 2" xfId="3"/>
    <cellStyle name="_x0004_ 2" xfId="92"/>
    <cellStyle name="_4_" xfId="2"/>
    <cellStyle name="_AEROPROF_PRICE_2011-01-08" xfId="4"/>
    <cellStyle name="_x0004__AEROPROF_PRICE_2011-01-08" xfId="93"/>
    <cellStyle name="_AEROPROF_PRICE_2011-04-07" xfId="5"/>
    <cellStyle name="_x0004__AEROPROF_PRICE_2011-04-07" xfId="94"/>
    <cellStyle name="_AEROPROF_PRICE_2011-10-05" xfId="6"/>
    <cellStyle name="_x0004__AEROPROF_PRICE_2011-10-05" xfId="95"/>
    <cellStyle name="_AEROPROF_PRICE_2011-22-06" xfId="7"/>
    <cellStyle name="_x0004__AEROPROF_PRICE_2011-22-06" xfId="96"/>
    <cellStyle name="_AEROPROF_PRICE_2011-29-08" xfId="8"/>
    <cellStyle name="_x0004__AEROPROF_PRICE_2011-29-08" xfId="97"/>
    <cellStyle name="_AEROPROF_Prom_PRICE_2011-05-11" xfId="9"/>
    <cellStyle name="_x0004__AEROPROF_Prom_PRICE_2011-05-11" xfId="98"/>
    <cellStyle name="_ET_STYLE_NoName_00_" xfId="33"/>
    <cellStyle name="_ET_STYLE_NoName_00_ 2" xfId="34"/>
    <cellStyle name="_Копия AEROPROF_PRICE_2011-15-09" xfId="10"/>
    <cellStyle name="_x0004__Копия AEROPROF_PRICE_2011-15-09" xfId="99"/>
    <cellStyle name="_Копия Copy of 2011" xfId="11"/>
    <cellStyle name="_x0004__Копия Copy of 2011" xfId="100"/>
    <cellStyle name="_Копия Copy of 2011 2" xfId="12"/>
    <cellStyle name="_x0004__Копия Copy of 2011 2" xfId="101"/>
    <cellStyle name="_Копия Copy of 2011 2 2" xfId="13"/>
    <cellStyle name="_x0004__Копия Copy of 2011 2 2" xfId="102"/>
    <cellStyle name="_Прайс SamsungSplit2010" xfId="35"/>
    <cellStyle name="_制造中心（顺德）08财年投资项目管理清单 2007(2).10.20" xfId="169"/>
    <cellStyle name="_副本事业部07财年投资项目实施月报表（9月详细情况）2007(1).9.26" xfId="170"/>
    <cellStyle name="_四川" xfId="171"/>
    <cellStyle name="_四川 2" xfId="172"/>
    <cellStyle name="_新疆" xfId="173"/>
    <cellStyle name="_新疆 2" xfId="174"/>
    <cellStyle name="_需求" xfId="175"/>
    <cellStyle name="_需求 2" xfId="176"/>
    <cellStyle name="0,0_x000d__x000a_NA_x000d__x000a_" xfId="14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- 强调文字颜色 1 10" xfId="177"/>
    <cellStyle name="20% - 强调文字颜色 1 10 2" xfId="178"/>
    <cellStyle name="20% - 强调文字颜色 1 11" xfId="179"/>
    <cellStyle name="20% - 强调文字颜色 1 11 2" xfId="180"/>
    <cellStyle name="20% - 强调文字颜色 1 12" xfId="181"/>
    <cellStyle name="20% - 强调文字颜色 1 12 2" xfId="182"/>
    <cellStyle name="20% - 强调文字颜色 1 13" xfId="183"/>
    <cellStyle name="20% - 强调文字颜色 1 13 2" xfId="184"/>
    <cellStyle name="20% - 强调文字颜色 1 14" xfId="185"/>
    <cellStyle name="20% - 强调文字颜色 1 14 2" xfId="186"/>
    <cellStyle name="20% - 强调文字颜色 1 15" xfId="187"/>
    <cellStyle name="20% - 强调文字颜色 1 15 2" xfId="188"/>
    <cellStyle name="20% - 强调文字颜色 1 16" xfId="189"/>
    <cellStyle name="20% - 强调文字颜色 1 16 2" xfId="190"/>
    <cellStyle name="20% - 强调文字颜色 1 17" xfId="191"/>
    <cellStyle name="20% - 强调文字颜色 1 17 2" xfId="192"/>
    <cellStyle name="20% - 强调文字颜色 1 2" xfId="193"/>
    <cellStyle name="20% - 强调文字颜色 1 2 2" xfId="194"/>
    <cellStyle name="20% - 强调文字颜色 1 3" xfId="195"/>
    <cellStyle name="20% - 强调文字颜色 1 3 2" xfId="196"/>
    <cellStyle name="20% - 强调文字颜色 1 4" xfId="197"/>
    <cellStyle name="20% - 强调文字颜色 1 4 2" xfId="198"/>
    <cellStyle name="20% - 强调文字颜色 1 5" xfId="199"/>
    <cellStyle name="20% - 强调文字颜色 1 5 2" xfId="200"/>
    <cellStyle name="20% - 强调文字颜色 1 6" xfId="201"/>
    <cellStyle name="20% - 强调文字颜色 1 6 2" xfId="202"/>
    <cellStyle name="20% - 强调文字颜色 1 7" xfId="203"/>
    <cellStyle name="20% - 强调文字颜色 1 7 2" xfId="204"/>
    <cellStyle name="20% - 强调文字颜色 1 8" xfId="205"/>
    <cellStyle name="20% - 强调文字颜色 1 8 2" xfId="206"/>
    <cellStyle name="20% - 强调文字颜色 1 9" xfId="207"/>
    <cellStyle name="20% - 强调文字颜色 1 9 2" xfId="208"/>
    <cellStyle name="20% - 强调文字颜色 2 10" xfId="209"/>
    <cellStyle name="20% - 强调文字颜色 2 10 2" xfId="210"/>
    <cellStyle name="20% - 强调文字颜色 2 11" xfId="211"/>
    <cellStyle name="20% - 强调文字颜色 2 11 2" xfId="212"/>
    <cellStyle name="20% - 强调文字颜色 2 12" xfId="213"/>
    <cellStyle name="20% - 强调文字颜色 2 12 2" xfId="214"/>
    <cellStyle name="20% - 强调文字颜色 2 13" xfId="215"/>
    <cellStyle name="20% - 强调文字颜色 2 13 2" xfId="216"/>
    <cellStyle name="20% - 强调文字颜色 2 14" xfId="217"/>
    <cellStyle name="20% - 强调文字颜色 2 14 2" xfId="218"/>
    <cellStyle name="20% - 强调文字颜色 2 15" xfId="219"/>
    <cellStyle name="20% - 强调文字颜色 2 15 2" xfId="220"/>
    <cellStyle name="20% - 强调文字颜色 2 16" xfId="221"/>
    <cellStyle name="20% - 强调文字颜色 2 16 2" xfId="222"/>
    <cellStyle name="20% - 强调文字颜色 2 17" xfId="223"/>
    <cellStyle name="20% - 强调文字颜色 2 17 2" xfId="224"/>
    <cellStyle name="20% - 强调文字颜色 2 2" xfId="225"/>
    <cellStyle name="20% - 强调文字颜色 2 2 2" xfId="226"/>
    <cellStyle name="20% - 强调文字颜色 2 3" xfId="227"/>
    <cellStyle name="20% - 强调文字颜色 2 3 2" xfId="228"/>
    <cellStyle name="20% - 强调文字颜色 2 4" xfId="229"/>
    <cellStyle name="20% - 强调文字颜色 2 4 2" xfId="230"/>
    <cellStyle name="20% - 强调文字颜色 2 5" xfId="231"/>
    <cellStyle name="20% - 强调文字颜色 2 5 2" xfId="232"/>
    <cellStyle name="20% - 强调文字颜色 2 6" xfId="233"/>
    <cellStyle name="20% - 强调文字颜色 2 6 2" xfId="234"/>
    <cellStyle name="20% - 强调文字颜色 2 7" xfId="235"/>
    <cellStyle name="20% - 强调文字颜色 2 7 2" xfId="236"/>
    <cellStyle name="20% - 强调文字颜色 2 8" xfId="237"/>
    <cellStyle name="20% - 强调文字颜色 2 8 2" xfId="238"/>
    <cellStyle name="20% - 强调文字颜色 2 9" xfId="239"/>
    <cellStyle name="20% - 强调文字颜色 2 9 2" xfId="240"/>
    <cellStyle name="20% - 强调文字颜色 3 10" xfId="241"/>
    <cellStyle name="20% - 强调文字颜色 3 10 2" xfId="242"/>
    <cellStyle name="20% - 强调文字颜色 3 11" xfId="243"/>
    <cellStyle name="20% - 强调文字颜色 3 11 2" xfId="244"/>
    <cellStyle name="20% - 强调文字颜色 3 12" xfId="245"/>
    <cellStyle name="20% - 强调文字颜色 3 12 2" xfId="246"/>
    <cellStyle name="20% - 强调文字颜色 3 13" xfId="247"/>
    <cellStyle name="20% - 强调文字颜色 3 13 2" xfId="248"/>
    <cellStyle name="20% - 强调文字颜色 3 14" xfId="249"/>
    <cellStyle name="20% - 强调文字颜色 3 14 2" xfId="250"/>
    <cellStyle name="20% - 强调文字颜色 3 15" xfId="251"/>
    <cellStyle name="20% - 强调文字颜色 3 15 2" xfId="252"/>
    <cellStyle name="20% - 强调文字颜色 3 16" xfId="253"/>
    <cellStyle name="20% - 强调文字颜色 3 16 2" xfId="254"/>
    <cellStyle name="20% - 强调文字颜色 3 17" xfId="255"/>
    <cellStyle name="20% - 强调文字颜色 3 17 2" xfId="256"/>
    <cellStyle name="20% - 强调文字颜色 3 2" xfId="257"/>
    <cellStyle name="20% - 强调文字颜色 3 2 2" xfId="258"/>
    <cellStyle name="20% - 强调文字颜色 3 3" xfId="259"/>
    <cellStyle name="20% - 强调文字颜色 3 3 2" xfId="260"/>
    <cellStyle name="20% - 强调文字颜色 3 4" xfId="261"/>
    <cellStyle name="20% - 强调文字颜色 3 4 2" xfId="262"/>
    <cellStyle name="20% - 强调文字颜色 3 5" xfId="263"/>
    <cellStyle name="20% - 强调文字颜色 3 5 2" xfId="264"/>
    <cellStyle name="20% - 强调文字颜色 3 6" xfId="265"/>
    <cellStyle name="20% - 强调文字颜色 3 6 2" xfId="266"/>
    <cellStyle name="20% - 强调文字颜色 3 7" xfId="267"/>
    <cellStyle name="20% - 强调文字颜色 3 7 2" xfId="268"/>
    <cellStyle name="20% - 强调文字颜色 3 8" xfId="269"/>
    <cellStyle name="20% - 强调文字颜色 3 8 2" xfId="270"/>
    <cellStyle name="20% - 强调文字颜色 3 9" xfId="271"/>
    <cellStyle name="20% - 强调文字颜色 3 9 2" xfId="272"/>
    <cellStyle name="20% - 强调文字颜色 4 10" xfId="273"/>
    <cellStyle name="20% - 强调文字颜色 4 10 2" xfId="274"/>
    <cellStyle name="20% - 强调文字颜色 4 11" xfId="275"/>
    <cellStyle name="20% - 强调文字颜色 4 11 2" xfId="276"/>
    <cellStyle name="20% - 强调文字颜色 4 12" xfId="277"/>
    <cellStyle name="20% - 强调文字颜色 4 12 2" xfId="278"/>
    <cellStyle name="20% - 强调文字颜色 4 13" xfId="279"/>
    <cellStyle name="20% - 强调文字颜色 4 13 2" xfId="280"/>
    <cellStyle name="20% - 强调文字颜色 4 14" xfId="281"/>
    <cellStyle name="20% - 强调文字颜色 4 14 2" xfId="282"/>
    <cellStyle name="20% - 强调文字颜色 4 15" xfId="283"/>
    <cellStyle name="20% - 强调文字颜色 4 15 2" xfId="284"/>
    <cellStyle name="20% - 强调文字颜色 4 16" xfId="285"/>
    <cellStyle name="20% - 强调文字颜色 4 16 2" xfId="286"/>
    <cellStyle name="20% - 强调文字颜色 4 17" xfId="287"/>
    <cellStyle name="20% - 强调文字颜色 4 17 2" xfId="288"/>
    <cellStyle name="20% - 强调文字颜色 4 2" xfId="289"/>
    <cellStyle name="20% - 强调文字颜色 4 2 2" xfId="290"/>
    <cellStyle name="20% - 强调文字颜色 4 3" xfId="291"/>
    <cellStyle name="20% - 强调文字颜色 4 3 2" xfId="292"/>
    <cellStyle name="20% - 强调文字颜色 4 4" xfId="293"/>
    <cellStyle name="20% - 强调文字颜色 4 4 2" xfId="294"/>
    <cellStyle name="20% - 强调文字颜色 4 5" xfId="295"/>
    <cellStyle name="20% - 强调文字颜色 4 5 2" xfId="296"/>
    <cellStyle name="20% - 强调文字颜色 4 6" xfId="297"/>
    <cellStyle name="20% - 强调文字颜色 4 6 2" xfId="298"/>
    <cellStyle name="20% - 强调文字颜色 4 7" xfId="299"/>
    <cellStyle name="20% - 强调文字颜色 4 7 2" xfId="300"/>
    <cellStyle name="20% - 强调文字颜色 4 8" xfId="301"/>
    <cellStyle name="20% - 强调文字颜色 4 8 2" xfId="302"/>
    <cellStyle name="20% - 强调文字颜色 4 9" xfId="303"/>
    <cellStyle name="20% - 强调文字颜色 4 9 2" xfId="304"/>
    <cellStyle name="20% - 强调文字颜色 5 10" xfId="305"/>
    <cellStyle name="20% - 强调文字颜色 5 10 2" xfId="306"/>
    <cellStyle name="20% - 强调文字颜色 5 11" xfId="307"/>
    <cellStyle name="20% - 强调文字颜色 5 11 2" xfId="308"/>
    <cellStyle name="20% - 强调文字颜色 5 12" xfId="309"/>
    <cellStyle name="20% - 强调文字颜色 5 12 2" xfId="310"/>
    <cellStyle name="20% - 强调文字颜色 5 13" xfId="311"/>
    <cellStyle name="20% - 强调文字颜色 5 13 2" xfId="312"/>
    <cellStyle name="20% - 强调文字颜色 5 14" xfId="313"/>
    <cellStyle name="20% - 强调文字颜色 5 14 2" xfId="314"/>
    <cellStyle name="20% - 强调文字颜色 5 15" xfId="315"/>
    <cellStyle name="20% - 强调文字颜色 5 15 2" xfId="316"/>
    <cellStyle name="20% - 强调文字颜色 5 16" xfId="317"/>
    <cellStyle name="20% - 强调文字颜色 5 16 2" xfId="318"/>
    <cellStyle name="20% - 强调文字颜色 5 17" xfId="319"/>
    <cellStyle name="20% - 强调文字颜色 5 17 2" xfId="320"/>
    <cellStyle name="20% - 强调文字颜色 5 2" xfId="321"/>
    <cellStyle name="20% - 强调文字颜色 5 2 2" xfId="322"/>
    <cellStyle name="20% - 强调文字颜色 5 3" xfId="323"/>
    <cellStyle name="20% - 强调文字颜色 5 3 2" xfId="324"/>
    <cellStyle name="20% - 强调文字颜色 5 4" xfId="325"/>
    <cellStyle name="20% - 强调文字颜色 5 4 2" xfId="326"/>
    <cellStyle name="20% - 强调文字颜色 5 5" xfId="327"/>
    <cellStyle name="20% - 强调文字颜色 5 5 2" xfId="328"/>
    <cellStyle name="20% - 强调文字颜色 5 6" xfId="329"/>
    <cellStyle name="20% - 强调文字颜色 5 6 2" xfId="330"/>
    <cellStyle name="20% - 强调文字颜色 5 7" xfId="331"/>
    <cellStyle name="20% - 强调文字颜色 5 7 2" xfId="332"/>
    <cellStyle name="20% - 强调文字颜色 5 8" xfId="333"/>
    <cellStyle name="20% - 强调文字颜色 5 8 2" xfId="334"/>
    <cellStyle name="20% - 强调文字颜色 5 9" xfId="335"/>
    <cellStyle name="20% - 强调文字颜色 5 9 2" xfId="336"/>
    <cellStyle name="20% - 强调文字颜色 6 10" xfId="337"/>
    <cellStyle name="20% - 强调文字颜色 6 10 2" xfId="338"/>
    <cellStyle name="20% - 强调文字颜色 6 11" xfId="339"/>
    <cellStyle name="20% - 强调文字颜色 6 11 2" xfId="340"/>
    <cellStyle name="20% - 强调文字颜色 6 12" xfId="341"/>
    <cellStyle name="20% - 强调文字颜色 6 12 2" xfId="342"/>
    <cellStyle name="20% - 强调文字颜色 6 13" xfId="343"/>
    <cellStyle name="20% - 强调文字颜色 6 13 2" xfId="344"/>
    <cellStyle name="20% - 强调文字颜色 6 14" xfId="345"/>
    <cellStyle name="20% - 强调文字颜色 6 14 2" xfId="346"/>
    <cellStyle name="20% - 强调文字颜色 6 15" xfId="347"/>
    <cellStyle name="20% - 强调文字颜色 6 15 2" xfId="348"/>
    <cellStyle name="20% - 强调文字颜色 6 16" xfId="349"/>
    <cellStyle name="20% - 强调文字颜色 6 16 2" xfId="350"/>
    <cellStyle name="20% - 强调文字颜色 6 17" xfId="351"/>
    <cellStyle name="20% - 强调文字颜色 6 17 2" xfId="352"/>
    <cellStyle name="20% - 强调文字颜色 6 2" xfId="353"/>
    <cellStyle name="20% - 强调文字颜色 6 2 2" xfId="354"/>
    <cellStyle name="20% - 强调文字颜色 6 3" xfId="355"/>
    <cellStyle name="20% - 强调文字颜色 6 3 2" xfId="356"/>
    <cellStyle name="20% - 强调文字颜色 6 4" xfId="357"/>
    <cellStyle name="20% - 强调文字颜色 6 4 2" xfId="358"/>
    <cellStyle name="20% - 强调文字颜色 6 5" xfId="359"/>
    <cellStyle name="20% - 强调文字颜色 6 5 2" xfId="360"/>
    <cellStyle name="20% - 强调文字颜色 6 6" xfId="361"/>
    <cellStyle name="20% - 强调文字颜色 6 6 2" xfId="362"/>
    <cellStyle name="20% - 强调文字颜色 6 7" xfId="363"/>
    <cellStyle name="20% - 强调文字颜色 6 7 2" xfId="364"/>
    <cellStyle name="20% - 强调文字颜色 6 8" xfId="365"/>
    <cellStyle name="20% - 强调文字颜色 6 8 2" xfId="366"/>
    <cellStyle name="20% - 强调文字颜色 6 9" xfId="367"/>
    <cellStyle name="20% - 强调文字颜色 6 9 2" xfId="368"/>
    <cellStyle name="40% - Акцент1 2" xfId="21"/>
    <cellStyle name="40% - Акцент2 2" xfId="22"/>
    <cellStyle name="40% - Акцент3 2" xfId="23"/>
    <cellStyle name="40% - Акцент4 2" xfId="24"/>
    <cellStyle name="40% - Акцент5 2" xfId="25"/>
    <cellStyle name="40% - Акцент6 2" xfId="26"/>
    <cellStyle name="40% - 强调文字颜色 1 10" xfId="369"/>
    <cellStyle name="40% - 强调文字颜色 1 10 2" xfId="370"/>
    <cellStyle name="40% - 强调文字颜色 1 11" xfId="371"/>
    <cellStyle name="40% - 强调文字颜色 1 11 2" xfId="372"/>
    <cellStyle name="40% - 强调文字颜色 1 12" xfId="373"/>
    <cellStyle name="40% - 强调文字颜色 1 12 2" xfId="374"/>
    <cellStyle name="40% - 强调文字颜色 1 13" xfId="375"/>
    <cellStyle name="40% - 强调文字颜色 1 13 2" xfId="376"/>
    <cellStyle name="40% - 强调文字颜色 1 14" xfId="377"/>
    <cellStyle name="40% - 强调文字颜色 1 14 2" xfId="378"/>
    <cellStyle name="40% - 强调文字颜色 1 15" xfId="379"/>
    <cellStyle name="40% - 强调文字颜色 1 15 2" xfId="380"/>
    <cellStyle name="40% - 强调文字颜色 1 16" xfId="381"/>
    <cellStyle name="40% - 强调文字颜色 1 16 2" xfId="382"/>
    <cellStyle name="40% - 强调文字颜色 1 17" xfId="383"/>
    <cellStyle name="40% - 强调文字颜色 1 17 2" xfId="384"/>
    <cellStyle name="40% - 强调文字颜色 1 2" xfId="385"/>
    <cellStyle name="40% - 强调文字颜色 1 2 2" xfId="386"/>
    <cellStyle name="40% - 强调文字颜色 1 3" xfId="387"/>
    <cellStyle name="40% - 强调文字颜色 1 3 2" xfId="388"/>
    <cellStyle name="40% - 强调文字颜色 1 4" xfId="389"/>
    <cellStyle name="40% - 强调文字颜色 1 4 2" xfId="390"/>
    <cellStyle name="40% - 强调文字颜色 1 5" xfId="391"/>
    <cellStyle name="40% - 强调文字颜色 1 5 2" xfId="392"/>
    <cellStyle name="40% - 强调文字颜色 1 6" xfId="393"/>
    <cellStyle name="40% - 强调文字颜色 1 6 2" xfId="394"/>
    <cellStyle name="40% - 强调文字颜色 1 7" xfId="395"/>
    <cellStyle name="40% - 强调文字颜色 1 7 2" xfId="396"/>
    <cellStyle name="40% - 强调文字颜色 1 8" xfId="397"/>
    <cellStyle name="40% - 强调文字颜色 1 8 2" xfId="398"/>
    <cellStyle name="40% - 强调文字颜色 1 9" xfId="399"/>
    <cellStyle name="40% - 强调文字颜色 1 9 2" xfId="400"/>
    <cellStyle name="40% - 强调文字颜色 2 10" xfId="401"/>
    <cellStyle name="40% - 强调文字颜色 2 10 2" xfId="402"/>
    <cellStyle name="40% - 强调文字颜色 2 11" xfId="403"/>
    <cellStyle name="40% - 强调文字颜色 2 11 2" xfId="404"/>
    <cellStyle name="40% - 强调文字颜色 2 12" xfId="405"/>
    <cellStyle name="40% - 强调文字颜色 2 12 2" xfId="406"/>
    <cellStyle name="40% - 强调文字颜色 2 13" xfId="407"/>
    <cellStyle name="40% - 强调文字颜色 2 13 2" xfId="408"/>
    <cellStyle name="40% - 强调文字颜色 2 14" xfId="409"/>
    <cellStyle name="40% - 强调文字颜色 2 14 2" xfId="410"/>
    <cellStyle name="40% - 强调文字颜色 2 15" xfId="411"/>
    <cellStyle name="40% - 强调文字颜色 2 15 2" xfId="412"/>
    <cellStyle name="40% - 强调文字颜色 2 16" xfId="413"/>
    <cellStyle name="40% - 强调文字颜色 2 16 2" xfId="414"/>
    <cellStyle name="40% - 强调文字颜色 2 17" xfId="415"/>
    <cellStyle name="40% - 强调文字颜色 2 17 2" xfId="416"/>
    <cellStyle name="40% - 强调文字颜色 2 2" xfId="417"/>
    <cellStyle name="40% - 强调文字颜色 2 2 2" xfId="418"/>
    <cellStyle name="40% - 强调文字颜色 2 3" xfId="419"/>
    <cellStyle name="40% - 强调文字颜色 2 3 2" xfId="420"/>
    <cellStyle name="40% - 强调文字颜色 2 4" xfId="421"/>
    <cellStyle name="40% - 强调文字颜色 2 4 2" xfId="422"/>
    <cellStyle name="40% - 强调文字颜色 2 5" xfId="423"/>
    <cellStyle name="40% - 强调文字颜色 2 5 2" xfId="424"/>
    <cellStyle name="40% - 强调文字颜色 2 6" xfId="425"/>
    <cellStyle name="40% - 强调文字颜色 2 6 2" xfId="426"/>
    <cellStyle name="40% - 强调文字颜色 2 7" xfId="427"/>
    <cellStyle name="40% - 强调文字颜色 2 7 2" xfId="428"/>
    <cellStyle name="40% - 强调文字颜色 2 8" xfId="429"/>
    <cellStyle name="40% - 强调文字颜色 2 8 2" xfId="430"/>
    <cellStyle name="40% - 强调文字颜色 2 9" xfId="431"/>
    <cellStyle name="40% - 强调文字颜色 2 9 2" xfId="432"/>
    <cellStyle name="40% - 强调文字颜色 3 10" xfId="433"/>
    <cellStyle name="40% - 强调文字颜色 3 10 2" xfId="434"/>
    <cellStyle name="40% - 强调文字颜色 3 11" xfId="435"/>
    <cellStyle name="40% - 强调文字颜色 3 11 2" xfId="436"/>
    <cellStyle name="40% - 强调文字颜色 3 12" xfId="437"/>
    <cellStyle name="40% - 强调文字颜色 3 12 2" xfId="438"/>
    <cellStyle name="40% - 强调文字颜色 3 13" xfId="439"/>
    <cellStyle name="40% - 强调文字颜色 3 13 2" xfId="440"/>
    <cellStyle name="40% - 强调文字颜色 3 14" xfId="441"/>
    <cellStyle name="40% - 强调文字颜色 3 14 2" xfId="442"/>
    <cellStyle name="40% - 强调文字颜色 3 15" xfId="443"/>
    <cellStyle name="40% - 强调文字颜色 3 15 2" xfId="444"/>
    <cellStyle name="40% - 强调文字颜色 3 16" xfId="445"/>
    <cellStyle name="40% - 强调文字颜色 3 16 2" xfId="446"/>
    <cellStyle name="40% - 强调文字颜色 3 17" xfId="447"/>
    <cellStyle name="40% - 强调文字颜色 3 17 2" xfId="448"/>
    <cellStyle name="40% - 强调文字颜色 3 2" xfId="449"/>
    <cellStyle name="40% - 强调文字颜色 3 2 2" xfId="450"/>
    <cellStyle name="40% - 强调文字颜色 3 3" xfId="451"/>
    <cellStyle name="40% - 强调文字颜色 3 3 2" xfId="452"/>
    <cellStyle name="40% - 强调文字颜色 3 4" xfId="453"/>
    <cellStyle name="40% - 强调文字颜色 3 4 2" xfId="454"/>
    <cellStyle name="40% - 强调文字颜色 3 5" xfId="455"/>
    <cellStyle name="40% - 强调文字颜色 3 5 2" xfId="456"/>
    <cellStyle name="40% - 强调文字颜色 3 6" xfId="457"/>
    <cellStyle name="40% - 强调文字颜色 3 6 2" xfId="458"/>
    <cellStyle name="40% - 强调文字颜色 3 7" xfId="459"/>
    <cellStyle name="40% - 强调文字颜色 3 7 2" xfId="460"/>
    <cellStyle name="40% - 强调文字颜色 3 8" xfId="461"/>
    <cellStyle name="40% - 强调文字颜色 3 8 2" xfId="462"/>
    <cellStyle name="40% - 强调文字颜色 3 9" xfId="463"/>
    <cellStyle name="40% - 强调文字颜色 3 9 2" xfId="464"/>
    <cellStyle name="40% - 强调文字颜色 4 10" xfId="465"/>
    <cellStyle name="40% - 强调文字颜色 4 10 2" xfId="466"/>
    <cellStyle name="40% - 强调文字颜色 4 11" xfId="467"/>
    <cellStyle name="40% - 强调文字颜色 4 11 2" xfId="468"/>
    <cellStyle name="40% - 强调文字颜色 4 12" xfId="469"/>
    <cellStyle name="40% - 强调文字颜色 4 12 2" xfId="470"/>
    <cellStyle name="40% - 强调文字颜色 4 13" xfId="471"/>
    <cellStyle name="40% - 强调文字颜色 4 13 2" xfId="472"/>
    <cellStyle name="40% - 强调文字颜色 4 14" xfId="473"/>
    <cellStyle name="40% - 强调文字颜色 4 14 2" xfId="474"/>
    <cellStyle name="40% - 强调文字颜色 4 15" xfId="475"/>
    <cellStyle name="40% - 强调文字颜色 4 15 2" xfId="476"/>
    <cellStyle name="40% - 强调文字颜色 4 16" xfId="477"/>
    <cellStyle name="40% - 强调文字颜色 4 16 2" xfId="478"/>
    <cellStyle name="40% - 强调文字颜色 4 17" xfId="479"/>
    <cellStyle name="40% - 强调文字颜色 4 17 2" xfId="480"/>
    <cellStyle name="40% - 强调文字颜色 4 2" xfId="481"/>
    <cellStyle name="40% - 强调文字颜色 4 2 2" xfId="482"/>
    <cellStyle name="40% - 强调文字颜色 4 3" xfId="483"/>
    <cellStyle name="40% - 强调文字颜色 4 3 2" xfId="484"/>
    <cellStyle name="40% - 强调文字颜色 4 4" xfId="485"/>
    <cellStyle name="40% - 强调文字颜色 4 4 2" xfId="486"/>
    <cellStyle name="40% - 强调文字颜色 4 5" xfId="487"/>
    <cellStyle name="40% - 强调文字颜色 4 5 2" xfId="488"/>
    <cellStyle name="40% - 强调文字颜色 4 6" xfId="489"/>
    <cellStyle name="40% - 强调文字颜色 4 6 2" xfId="490"/>
    <cellStyle name="40% - 强调文字颜色 4 7" xfId="491"/>
    <cellStyle name="40% - 强调文字颜色 4 7 2" xfId="492"/>
    <cellStyle name="40% - 强调文字颜色 4 8" xfId="493"/>
    <cellStyle name="40% - 强调文字颜色 4 8 2" xfId="494"/>
    <cellStyle name="40% - 强调文字颜色 4 9" xfId="495"/>
    <cellStyle name="40% - 强调文字颜色 4 9 2" xfId="496"/>
    <cellStyle name="40% - 强调文字颜色 5 10" xfId="497"/>
    <cellStyle name="40% - 强调文字颜色 5 10 2" xfId="498"/>
    <cellStyle name="40% - 强调文字颜色 5 11" xfId="499"/>
    <cellStyle name="40% - 强调文字颜色 5 11 2" xfId="500"/>
    <cellStyle name="40% - 强调文字颜色 5 12" xfId="501"/>
    <cellStyle name="40% - 强调文字颜色 5 12 2" xfId="502"/>
    <cellStyle name="40% - 强调文字颜色 5 13" xfId="503"/>
    <cellStyle name="40% - 强调文字颜色 5 13 2" xfId="504"/>
    <cellStyle name="40% - 强调文字颜色 5 14" xfId="505"/>
    <cellStyle name="40% - 强调文字颜色 5 14 2" xfId="506"/>
    <cellStyle name="40% - 强调文字颜色 5 15" xfId="507"/>
    <cellStyle name="40% - 强调文字颜色 5 15 2" xfId="508"/>
    <cellStyle name="40% - 强调文字颜色 5 16" xfId="509"/>
    <cellStyle name="40% - 强调文字颜色 5 16 2" xfId="510"/>
    <cellStyle name="40% - 强调文字颜色 5 17" xfId="511"/>
    <cellStyle name="40% - 强调文字颜色 5 17 2" xfId="512"/>
    <cellStyle name="40% - 强调文字颜色 5 2" xfId="513"/>
    <cellStyle name="40% - 强调文字颜色 5 2 2" xfId="514"/>
    <cellStyle name="40% - 强调文字颜色 5 3" xfId="515"/>
    <cellStyle name="40% - 强调文字颜色 5 3 2" xfId="516"/>
    <cellStyle name="40% - 强调文字颜色 5 4" xfId="517"/>
    <cellStyle name="40% - 强调文字颜色 5 4 2" xfId="518"/>
    <cellStyle name="40% - 强调文字颜色 5 5" xfId="519"/>
    <cellStyle name="40% - 强调文字颜色 5 5 2" xfId="520"/>
    <cellStyle name="40% - 强调文字颜色 5 6" xfId="521"/>
    <cellStyle name="40% - 强调文字颜色 5 6 2" xfId="522"/>
    <cellStyle name="40% - 强调文字颜色 5 7" xfId="523"/>
    <cellStyle name="40% - 强调文字颜色 5 7 2" xfId="524"/>
    <cellStyle name="40% - 强调文字颜色 5 8" xfId="525"/>
    <cellStyle name="40% - 强调文字颜色 5 8 2" xfId="526"/>
    <cellStyle name="40% - 强调文字颜色 5 9" xfId="527"/>
    <cellStyle name="40% - 强调文字颜色 5 9 2" xfId="528"/>
    <cellStyle name="40% - 强调文字颜色 6 10" xfId="529"/>
    <cellStyle name="40% - 强调文字颜色 6 10 2" xfId="530"/>
    <cellStyle name="40% - 强调文字颜色 6 11" xfId="531"/>
    <cellStyle name="40% - 强调文字颜色 6 11 2" xfId="532"/>
    <cellStyle name="40% - 强调文字颜色 6 12" xfId="533"/>
    <cellStyle name="40% - 强调文字颜色 6 12 2" xfId="534"/>
    <cellStyle name="40% - 强调文字颜色 6 13" xfId="535"/>
    <cellStyle name="40% - 强调文字颜色 6 13 2" xfId="536"/>
    <cellStyle name="40% - 强调文字颜色 6 14" xfId="537"/>
    <cellStyle name="40% - 强调文字颜色 6 14 2" xfId="538"/>
    <cellStyle name="40% - 强调文字颜色 6 15" xfId="539"/>
    <cellStyle name="40% - 强调文字颜色 6 15 2" xfId="540"/>
    <cellStyle name="40% - 强调文字颜色 6 16" xfId="541"/>
    <cellStyle name="40% - 强调文字颜色 6 16 2" xfId="542"/>
    <cellStyle name="40% - 强调文字颜色 6 17" xfId="543"/>
    <cellStyle name="40% - 强调文字颜色 6 17 2" xfId="544"/>
    <cellStyle name="40% - 强调文字颜色 6 2" xfId="545"/>
    <cellStyle name="40% - 强调文字颜色 6 2 2" xfId="546"/>
    <cellStyle name="40% - 强调文字颜色 6 3" xfId="547"/>
    <cellStyle name="40% - 强调文字颜色 6 3 2" xfId="548"/>
    <cellStyle name="40% - 强调文字颜色 6 4" xfId="549"/>
    <cellStyle name="40% - 强调文字颜色 6 4 2" xfId="550"/>
    <cellStyle name="40% - 强调文字颜色 6 5" xfId="551"/>
    <cellStyle name="40% - 强调文字颜色 6 5 2" xfId="552"/>
    <cellStyle name="40% - 强调文字颜色 6 6" xfId="553"/>
    <cellStyle name="40% - 强调文字颜色 6 6 2" xfId="554"/>
    <cellStyle name="40% - 强调文字颜色 6 7" xfId="555"/>
    <cellStyle name="40% - 强调文字颜色 6 7 2" xfId="556"/>
    <cellStyle name="40% - 强调文字颜色 6 8" xfId="557"/>
    <cellStyle name="40% - 强调文字颜色 6 8 2" xfId="558"/>
    <cellStyle name="40% - 强调文字颜色 6 9" xfId="559"/>
    <cellStyle name="40% - 强调文字颜色 6 9 2" xfId="560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60% - 强调文字颜色 1 10" xfId="561"/>
    <cellStyle name="60% - 强调文字颜色 1 10 2" xfId="562"/>
    <cellStyle name="60% - 强调文字颜色 1 11" xfId="563"/>
    <cellStyle name="60% - 强调文字颜色 1 11 2" xfId="564"/>
    <cellStyle name="60% - 强调文字颜色 1 12" xfId="565"/>
    <cellStyle name="60% - 强调文字颜色 1 12 2" xfId="566"/>
    <cellStyle name="60% - 强调文字颜色 1 13" xfId="567"/>
    <cellStyle name="60% - 强调文字颜色 1 13 2" xfId="568"/>
    <cellStyle name="60% - 强调文字颜色 1 14" xfId="569"/>
    <cellStyle name="60% - 强调文字颜色 1 14 2" xfId="570"/>
    <cellStyle name="60% - 强调文字颜色 1 15" xfId="571"/>
    <cellStyle name="60% - 强调文字颜色 1 15 2" xfId="572"/>
    <cellStyle name="60% - 强调文字颜色 1 16" xfId="573"/>
    <cellStyle name="60% - 强调文字颜色 1 16 2" xfId="574"/>
    <cellStyle name="60% - 强调文字颜色 1 17" xfId="575"/>
    <cellStyle name="60% - 强调文字颜色 1 17 2" xfId="576"/>
    <cellStyle name="60% - 强调文字颜色 1 2" xfId="577"/>
    <cellStyle name="60% - 强调文字颜色 1 2 2" xfId="578"/>
    <cellStyle name="60% - 强调文字颜色 1 3" xfId="579"/>
    <cellStyle name="60% - 强调文字颜色 1 3 2" xfId="580"/>
    <cellStyle name="60% - 强调文字颜色 1 4" xfId="581"/>
    <cellStyle name="60% - 强调文字颜色 1 4 2" xfId="582"/>
    <cellStyle name="60% - 强调文字颜色 1 5" xfId="583"/>
    <cellStyle name="60% - 强调文字颜色 1 5 2" xfId="584"/>
    <cellStyle name="60% - 强调文字颜色 1 6" xfId="585"/>
    <cellStyle name="60% - 强调文字颜色 1 6 2" xfId="586"/>
    <cellStyle name="60% - 强调文字颜色 1 7" xfId="587"/>
    <cellStyle name="60% - 强调文字颜色 1 7 2" xfId="588"/>
    <cellStyle name="60% - 强调文字颜色 1 8" xfId="589"/>
    <cellStyle name="60% - 强调文字颜色 1 8 2" xfId="590"/>
    <cellStyle name="60% - 强调文字颜色 1 9" xfId="591"/>
    <cellStyle name="60% - 强调文字颜色 1 9 2" xfId="592"/>
    <cellStyle name="60% - 强调文字颜色 2 10" xfId="593"/>
    <cellStyle name="60% - 强调文字颜色 2 10 2" xfId="594"/>
    <cellStyle name="60% - 强调文字颜色 2 11" xfId="595"/>
    <cellStyle name="60% - 强调文字颜色 2 11 2" xfId="596"/>
    <cellStyle name="60% - 强调文字颜色 2 12" xfId="597"/>
    <cellStyle name="60% - 强调文字颜色 2 12 2" xfId="598"/>
    <cellStyle name="60% - 强调文字颜色 2 13" xfId="599"/>
    <cellStyle name="60% - 强调文字颜色 2 13 2" xfId="600"/>
    <cellStyle name="60% - 强调文字颜色 2 14" xfId="601"/>
    <cellStyle name="60% - 强调文字颜色 2 14 2" xfId="602"/>
    <cellStyle name="60% - 强调文字颜色 2 15" xfId="603"/>
    <cellStyle name="60% - 强调文字颜色 2 15 2" xfId="604"/>
    <cellStyle name="60% - 强调文字颜色 2 16" xfId="605"/>
    <cellStyle name="60% - 强调文字颜色 2 16 2" xfId="606"/>
    <cellStyle name="60% - 强调文字颜色 2 17" xfId="607"/>
    <cellStyle name="60% - 强调文字颜色 2 17 2" xfId="608"/>
    <cellStyle name="60% - 强调文字颜色 2 2" xfId="609"/>
    <cellStyle name="60% - 强调文字颜色 2 2 2" xfId="610"/>
    <cellStyle name="60% - 强调文字颜色 2 3" xfId="611"/>
    <cellStyle name="60% - 强调文字颜色 2 3 2" xfId="612"/>
    <cellStyle name="60% - 强调文字颜色 2 4" xfId="613"/>
    <cellStyle name="60% - 强调文字颜色 2 4 2" xfId="614"/>
    <cellStyle name="60% - 强调文字颜色 2 5" xfId="615"/>
    <cellStyle name="60% - 强调文字颜色 2 5 2" xfId="616"/>
    <cellStyle name="60% - 强调文字颜色 2 6" xfId="617"/>
    <cellStyle name="60% - 强调文字颜色 2 6 2" xfId="618"/>
    <cellStyle name="60% - 强调文字颜色 2 7" xfId="619"/>
    <cellStyle name="60% - 强调文字颜色 2 7 2" xfId="620"/>
    <cellStyle name="60% - 强调文字颜色 2 8" xfId="621"/>
    <cellStyle name="60% - 强调文字颜色 2 8 2" xfId="622"/>
    <cellStyle name="60% - 强调文字颜色 2 9" xfId="623"/>
    <cellStyle name="60% - 强调文字颜色 2 9 2" xfId="624"/>
    <cellStyle name="60% - 强调文字颜色 3 10" xfId="625"/>
    <cellStyle name="60% - 强调文字颜色 3 10 2" xfId="626"/>
    <cellStyle name="60% - 强调文字颜色 3 11" xfId="627"/>
    <cellStyle name="60% - 强调文字颜色 3 11 2" xfId="628"/>
    <cellStyle name="60% - 强调文字颜色 3 12" xfId="629"/>
    <cellStyle name="60% - 强调文字颜色 3 12 2" xfId="630"/>
    <cellStyle name="60% - 强调文字颜色 3 13" xfId="631"/>
    <cellStyle name="60% - 强调文字颜色 3 13 2" xfId="632"/>
    <cellStyle name="60% - 强调文字颜色 3 14" xfId="633"/>
    <cellStyle name="60% - 强调文字颜色 3 14 2" xfId="634"/>
    <cellStyle name="60% - 强调文字颜色 3 15" xfId="635"/>
    <cellStyle name="60% - 强调文字颜色 3 15 2" xfId="636"/>
    <cellStyle name="60% - 强调文字颜色 3 16" xfId="637"/>
    <cellStyle name="60% - 强调文字颜色 3 16 2" xfId="638"/>
    <cellStyle name="60% - 强调文字颜色 3 17" xfId="639"/>
    <cellStyle name="60% - 强调文字颜色 3 17 2" xfId="640"/>
    <cellStyle name="60% - 强调文字颜色 3 2" xfId="641"/>
    <cellStyle name="60% - 强调文字颜色 3 2 2" xfId="642"/>
    <cellStyle name="60% - 强调文字颜色 3 3" xfId="643"/>
    <cellStyle name="60% - 强调文字颜色 3 3 2" xfId="644"/>
    <cellStyle name="60% - 强调文字颜色 3 4" xfId="645"/>
    <cellStyle name="60% - 强调文字颜色 3 4 2" xfId="646"/>
    <cellStyle name="60% - 强调文字颜色 3 5" xfId="647"/>
    <cellStyle name="60% - 强调文字颜色 3 5 2" xfId="648"/>
    <cellStyle name="60% - 强调文字颜色 3 6" xfId="649"/>
    <cellStyle name="60% - 强调文字颜色 3 6 2" xfId="650"/>
    <cellStyle name="60% - 强调文字颜色 3 7" xfId="651"/>
    <cellStyle name="60% - 强调文字颜色 3 7 2" xfId="652"/>
    <cellStyle name="60% - 强调文字颜色 3 8" xfId="653"/>
    <cellStyle name="60% - 强调文字颜色 3 8 2" xfId="654"/>
    <cellStyle name="60% - 强调文字颜色 3 9" xfId="655"/>
    <cellStyle name="60% - 强调文字颜色 3 9 2" xfId="656"/>
    <cellStyle name="60% - 强调文字颜色 4 10" xfId="657"/>
    <cellStyle name="60% - 强调文字颜色 4 10 2" xfId="658"/>
    <cellStyle name="60% - 强调文字颜色 4 11" xfId="659"/>
    <cellStyle name="60% - 强调文字颜色 4 11 2" xfId="660"/>
    <cellStyle name="60% - 强调文字颜色 4 12" xfId="661"/>
    <cellStyle name="60% - 强调文字颜色 4 12 2" xfId="662"/>
    <cellStyle name="60% - 强调文字颜色 4 13" xfId="663"/>
    <cellStyle name="60% - 强调文字颜色 4 13 2" xfId="664"/>
    <cellStyle name="60% - 强调文字颜色 4 14" xfId="665"/>
    <cellStyle name="60% - 强调文字颜色 4 14 2" xfId="666"/>
    <cellStyle name="60% - 强调文字颜色 4 15" xfId="667"/>
    <cellStyle name="60% - 强调文字颜色 4 15 2" xfId="668"/>
    <cellStyle name="60% - 强调文字颜色 4 16" xfId="669"/>
    <cellStyle name="60% - 强调文字颜色 4 16 2" xfId="670"/>
    <cellStyle name="60% - 强调文字颜色 4 17" xfId="671"/>
    <cellStyle name="60% - 强调文字颜色 4 17 2" xfId="672"/>
    <cellStyle name="60% - 强调文字颜色 4 2" xfId="673"/>
    <cellStyle name="60% - 强调文字颜色 4 2 2" xfId="674"/>
    <cellStyle name="60% - 强调文字颜色 4 3" xfId="675"/>
    <cellStyle name="60% - 强调文字颜色 4 3 2" xfId="676"/>
    <cellStyle name="60% - 强调文字颜色 4 4" xfId="677"/>
    <cellStyle name="60% - 强调文字颜色 4 4 2" xfId="678"/>
    <cellStyle name="60% - 强调文字颜色 4 5" xfId="679"/>
    <cellStyle name="60% - 强调文字颜色 4 5 2" xfId="680"/>
    <cellStyle name="60% - 强调文字颜色 4 6" xfId="681"/>
    <cellStyle name="60% - 强调文字颜色 4 6 2" xfId="682"/>
    <cellStyle name="60% - 强调文字颜色 4 7" xfId="683"/>
    <cellStyle name="60% - 强调文字颜色 4 7 2" xfId="684"/>
    <cellStyle name="60% - 强调文字颜色 4 8" xfId="685"/>
    <cellStyle name="60% - 强调文字颜色 4 8 2" xfId="686"/>
    <cellStyle name="60% - 强调文字颜色 4 9" xfId="687"/>
    <cellStyle name="60% - 强调文字颜色 4 9 2" xfId="688"/>
    <cellStyle name="60% - 强调文字颜色 5 10" xfId="689"/>
    <cellStyle name="60% - 强调文字颜色 5 10 2" xfId="690"/>
    <cellStyle name="60% - 强调文字颜色 5 11" xfId="691"/>
    <cellStyle name="60% - 强调文字颜色 5 11 2" xfId="692"/>
    <cellStyle name="60% - 强调文字颜色 5 12" xfId="693"/>
    <cellStyle name="60% - 强调文字颜色 5 12 2" xfId="694"/>
    <cellStyle name="60% - 强调文字颜色 5 13" xfId="695"/>
    <cellStyle name="60% - 强调文字颜色 5 13 2" xfId="696"/>
    <cellStyle name="60% - 强调文字颜色 5 14" xfId="697"/>
    <cellStyle name="60% - 强调文字颜色 5 14 2" xfId="698"/>
    <cellStyle name="60% - 强调文字颜色 5 15" xfId="699"/>
    <cellStyle name="60% - 强调文字颜色 5 15 2" xfId="700"/>
    <cellStyle name="60% - 强调文字颜色 5 16" xfId="701"/>
    <cellStyle name="60% - 强调文字颜色 5 16 2" xfId="702"/>
    <cellStyle name="60% - 强调文字颜色 5 17" xfId="703"/>
    <cellStyle name="60% - 强调文字颜色 5 17 2" xfId="704"/>
    <cellStyle name="60% - 强调文字颜色 5 2" xfId="705"/>
    <cellStyle name="60% - 强调文字颜色 5 2 2" xfId="706"/>
    <cellStyle name="60% - 强调文字颜色 5 3" xfId="707"/>
    <cellStyle name="60% - 强调文字颜色 5 3 2" xfId="708"/>
    <cellStyle name="60% - 强调文字颜色 5 4" xfId="709"/>
    <cellStyle name="60% - 强调文字颜色 5 4 2" xfId="710"/>
    <cellStyle name="60% - 强调文字颜色 5 5" xfId="711"/>
    <cellStyle name="60% - 强调文字颜色 5 5 2" xfId="712"/>
    <cellStyle name="60% - 强调文字颜色 5 6" xfId="713"/>
    <cellStyle name="60% - 强调文字颜色 5 6 2" xfId="714"/>
    <cellStyle name="60% - 强调文字颜色 5 7" xfId="715"/>
    <cellStyle name="60% - 强调文字颜色 5 7 2" xfId="716"/>
    <cellStyle name="60% - 强调文字颜色 5 8" xfId="717"/>
    <cellStyle name="60% - 强调文字颜色 5 8 2" xfId="718"/>
    <cellStyle name="60% - 强调文字颜色 5 9" xfId="719"/>
    <cellStyle name="60% - 强调文字颜色 5 9 2" xfId="720"/>
    <cellStyle name="60% - 强调文字颜色 6 10" xfId="721"/>
    <cellStyle name="60% - 强调文字颜色 6 10 2" xfId="722"/>
    <cellStyle name="60% - 强调文字颜色 6 11" xfId="723"/>
    <cellStyle name="60% - 强调文字颜色 6 11 2" xfId="724"/>
    <cellStyle name="60% - 强调文字颜色 6 12" xfId="725"/>
    <cellStyle name="60% - 强调文字颜色 6 12 2" xfId="726"/>
    <cellStyle name="60% - 强调文字颜色 6 13" xfId="727"/>
    <cellStyle name="60% - 强调文字颜色 6 13 2" xfId="728"/>
    <cellStyle name="60% - 强调文字颜色 6 14" xfId="729"/>
    <cellStyle name="60% - 强调文字颜色 6 14 2" xfId="730"/>
    <cellStyle name="60% - 强调文字颜色 6 15" xfId="731"/>
    <cellStyle name="60% - 强调文字颜色 6 15 2" xfId="732"/>
    <cellStyle name="60% - 强调文字颜色 6 16" xfId="733"/>
    <cellStyle name="60% - 强调文字颜色 6 16 2" xfId="734"/>
    <cellStyle name="60% - 强调文字颜色 6 17" xfId="735"/>
    <cellStyle name="60% - 强调文字颜色 6 17 2" xfId="736"/>
    <cellStyle name="60% - 强调文字颜色 6 2" xfId="737"/>
    <cellStyle name="60% - 强调文字颜色 6 2 2" xfId="738"/>
    <cellStyle name="60% - 强调文字颜色 6 3" xfId="739"/>
    <cellStyle name="60% - 强调文字颜色 6 3 2" xfId="740"/>
    <cellStyle name="60% - 强调文字颜色 6 4" xfId="741"/>
    <cellStyle name="60% - 强调文字颜色 6 4 2" xfId="742"/>
    <cellStyle name="60% - 强调文字颜色 6 5" xfId="743"/>
    <cellStyle name="60% - 强调文字颜色 6 5 2" xfId="744"/>
    <cellStyle name="60% - 强调文字颜色 6 6" xfId="745"/>
    <cellStyle name="60% - 强调文字颜色 6 6 2" xfId="746"/>
    <cellStyle name="60% - 强调文字颜色 6 7" xfId="747"/>
    <cellStyle name="60% - 强调文字颜色 6 7 2" xfId="748"/>
    <cellStyle name="60% - 强调文字颜色 6 8" xfId="749"/>
    <cellStyle name="60% - 强调文字颜色 6 8 2" xfId="750"/>
    <cellStyle name="60% - 强调文字颜色 6 9" xfId="751"/>
    <cellStyle name="60% - 强调文字颜色 6 9 2" xfId="752"/>
    <cellStyle name="Comma [0]_RAC Price 2012 111026 - calculation2" xfId="104"/>
    <cellStyle name="Comma_2005 AHI CARRIER NAO ACCESSORIES  LIST PRICE YEAR 2005" xfId="36"/>
    <cellStyle name="Dezimal [0] 3" xfId="3046"/>
    <cellStyle name="Euro" xfId="37"/>
    <cellStyle name="Euro 2" xfId="3047"/>
    <cellStyle name="Euro 3" xfId="3048"/>
    <cellStyle name="Excel Built-in Normal" xfId="3049"/>
    <cellStyle name="Normal 2" xfId="38"/>
    <cellStyle name="Normal_AIRWELL" xfId="39"/>
    <cellStyle name="Normalny_Arkusz1_Arkusz1" xfId="40"/>
    <cellStyle name="Standard 2" xfId="3050"/>
    <cellStyle name="Style 1" xfId="41"/>
    <cellStyle name="Währung_090109_Calc_Rus_FY_09_18" xfId="3051"/>
    <cellStyle name="Акцент1 2" xfId="42"/>
    <cellStyle name="Акцент2 2" xfId="43"/>
    <cellStyle name="Акцент3 2" xfId="44"/>
    <cellStyle name="Акцент4 2" xfId="45"/>
    <cellStyle name="Акцент5 2" xfId="46"/>
    <cellStyle name="Акцент6 2" xfId="47"/>
    <cellStyle name="Ввод  2" xfId="48"/>
    <cellStyle name="Вывод 2" xfId="49"/>
    <cellStyle name="Вычисление 2" xfId="50"/>
    <cellStyle name="Гиперссылка" xfId="1" builtinId="8"/>
    <cellStyle name="Гиперссылка 2" xfId="51"/>
    <cellStyle name="Гиперссылка 3" xfId="131"/>
    <cellStyle name="Гиперссылка 3 2" xfId="167"/>
    <cellStyle name="Гиперссылка 4" xfId="753"/>
    <cellStyle name="Денежный 2" xfId="110"/>
    <cellStyle name="Денежный 2 2" xfId="162"/>
    <cellStyle name="Денежный 2 2 2" xfId="3072"/>
    <cellStyle name="Денежный 2 3" xfId="3063"/>
    <cellStyle name="Заголовок 1 2" xfId="52"/>
    <cellStyle name="Заголовок 2 2" xfId="53"/>
    <cellStyle name="Заголовок 3 2" xfId="54"/>
    <cellStyle name="Заголовок 3 2 2" xfId="3078"/>
    <cellStyle name="Заголовок 4 2" xfId="55"/>
    <cellStyle name="Итог 2" xfId="56"/>
    <cellStyle name="Контрольная ячейка 2" xfId="57"/>
    <cellStyle name="Название 2" xfId="58"/>
    <cellStyle name="Нейтральный 2" xfId="59"/>
    <cellStyle name="Обычный" xfId="0" builtinId="0"/>
    <cellStyle name="Обычный 10" xfId="108"/>
    <cellStyle name="Обычный 10 2" xfId="163"/>
    <cellStyle name="Обычный 10 2 2" xfId="3073"/>
    <cellStyle name="Обычный 10 2 3" xfId="3111"/>
    <cellStyle name="Обычный 10 2 3 2" xfId="3114"/>
    <cellStyle name="Обычный 10 2 4" xfId="3112"/>
    <cellStyle name="Обычный 10 2 4 2" xfId="3113"/>
    <cellStyle name="Обычный 10 3" xfId="3061"/>
    <cellStyle name="Обычный 11" xfId="124"/>
    <cellStyle name="Обычный 12" xfId="130"/>
    <cellStyle name="Обычный 13" xfId="159"/>
    <cellStyle name="Обычный 13 2" xfId="3069"/>
    <cellStyle name="Обычный 14" xfId="3055"/>
    <cellStyle name="Обычный 15" xfId="3058"/>
    <cellStyle name="Обычный 16" xfId="3057"/>
    <cellStyle name="Обычный 17" xfId="3115"/>
    <cellStyle name="Обычный 2" xfId="60"/>
    <cellStyle name="Обычный 2 2" xfId="61"/>
    <cellStyle name="Обычный 2 2 2" xfId="133"/>
    <cellStyle name="Обычный 2 3" xfId="62"/>
    <cellStyle name="Обычный 2 4" xfId="132"/>
    <cellStyle name="Обычный 2 5" xfId="168"/>
    <cellStyle name="Обычный 2 5 2" xfId="3077"/>
    <cellStyle name="Обычный 3" xfId="63"/>
    <cellStyle name="Обычный 3 2" xfId="134"/>
    <cellStyle name="Обычный 4" xfId="64"/>
    <cellStyle name="Обычный 4 2" xfId="65"/>
    <cellStyle name="Обычный 4 3" xfId="135"/>
    <cellStyle name="Обычный 4 3 2" xfId="3045"/>
    <cellStyle name="Обычный 5" xfId="66"/>
    <cellStyle name="Обычный 5 2" xfId="103"/>
    <cellStyle name="Обычный 6" xfId="67"/>
    <cellStyle name="Обычный 7" xfId="68"/>
    <cellStyle name="Обычный 8" xfId="89"/>
    <cellStyle name="Обычный 8 2" xfId="164"/>
    <cellStyle name="Обычный 8 2 2" xfId="3074"/>
    <cellStyle name="Обычный 8 3" xfId="3059"/>
    <cellStyle name="Обычный 9" xfId="105"/>
    <cellStyle name="Плохой 2" xfId="69"/>
    <cellStyle name="Пояснение 2" xfId="70"/>
    <cellStyle name="Примечание 2" xfId="71"/>
    <cellStyle name="Процентный 2" xfId="72"/>
    <cellStyle name="Процентный 2 2" xfId="136"/>
    <cellStyle name="Процентный 3" xfId="109"/>
    <cellStyle name="Процентный 3 2" xfId="165"/>
    <cellStyle name="Процентный 3 2 2" xfId="3075"/>
    <cellStyle name="Процентный 3 3" xfId="3062"/>
    <cellStyle name="Процентный 4" xfId="125"/>
    <cellStyle name="Процентный 5" xfId="153"/>
    <cellStyle name="Процентный 5 2" xfId="3067"/>
    <cellStyle name="Связанная ячейка 2" xfId="73"/>
    <cellStyle name="Стиль 1" xfId="74"/>
    <cellStyle name="Стиль 1 2" xfId="75"/>
    <cellStyle name="Стиль 2" xfId="76"/>
    <cellStyle name="Текст предупреждения 2" xfId="77"/>
    <cellStyle name="Финансовый [0] 2" xfId="84"/>
    <cellStyle name="Финансовый [0] 2 2" xfId="3052"/>
    <cellStyle name="Финансовый [0] 3" xfId="85"/>
    <cellStyle name="Финансовый [0] 3 2" xfId="3053"/>
    <cellStyle name="Финансовый [0] 4" xfId="3056"/>
    <cellStyle name="Финансовый 10" xfId="111"/>
    <cellStyle name="Финансовый 11" xfId="112"/>
    <cellStyle name="Финансовый 12" xfId="113"/>
    <cellStyle name="Финансовый 13" xfId="114"/>
    <cellStyle name="Финансовый 14" xfId="115"/>
    <cellStyle name="Финансовый 15" xfId="116"/>
    <cellStyle name="Финансовый 16" xfId="117"/>
    <cellStyle name="Финансовый 17" xfId="118"/>
    <cellStyle name="Финансовый 18" xfId="119"/>
    <cellStyle name="Финансовый 19" xfId="120"/>
    <cellStyle name="Финансовый 2" xfId="78"/>
    <cellStyle name="Финансовый 2 2" xfId="79"/>
    <cellStyle name="Финансовый 20" xfId="121"/>
    <cellStyle name="Финансовый 21" xfId="137"/>
    <cellStyle name="Финансовый 22" xfId="156"/>
    <cellStyle name="Финансовый 23" xfId="157"/>
    <cellStyle name="Финансовый 24" xfId="155"/>
    <cellStyle name="Финансовый 25" xfId="158"/>
    <cellStyle name="Финансовый 26" xfId="154"/>
    <cellStyle name="Финансовый 26 2" xfId="3068"/>
    <cellStyle name="Финансовый 27" xfId="160"/>
    <cellStyle name="Финансовый 27 2" xfId="3070"/>
    <cellStyle name="Финансовый 28" xfId="161"/>
    <cellStyle name="Финансовый 28 2" xfId="3071"/>
    <cellStyle name="Финансовый 3" xfId="80"/>
    <cellStyle name="Финансовый 3 2" xfId="3054"/>
    <cellStyle name="Финансовый 4" xfId="81"/>
    <cellStyle name="Финансовый 5" xfId="82"/>
    <cellStyle name="Финансовый 6" xfId="83"/>
    <cellStyle name="Финансовый 7" xfId="90"/>
    <cellStyle name="Финансовый 7 2" xfId="166"/>
    <cellStyle name="Финансовый 7 2 2" xfId="3076"/>
    <cellStyle name="Финансовый 7 3" xfId="3060"/>
    <cellStyle name="Финансовый 8" xfId="122"/>
    <cellStyle name="Финансовый 9" xfId="123"/>
    <cellStyle name="Хороший 2" xfId="86"/>
    <cellStyle name="표준 2" xfId="107"/>
    <cellStyle name="표준_'07년 Line-up_LGEAK_060907" xfId="106"/>
    <cellStyle name="千位分隔 2 10" xfId="754"/>
    <cellStyle name="千位分隔 2 100" xfId="755"/>
    <cellStyle name="千位分隔 2 101" xfId="756"/>
    <cellStyle name="千位分隔 2 102" xfId="757"/>
    <cellStyle name="千位分隔 2 103" xfId="758"/>
    <cellStyle name="千位分隔 2 104" xfId="759"/>
    <cellStyle name="千位分隔 2 105" xfId="760"/>
    <cellStyle name="千位分隔 2 106" xfId="761"/>
    <cellStyle name="千位分隔 2 107" xfId="762"/>
    <cellStyle name="千位分隔 2 108" xfId="763"/>
    <cellStyle name="千位分隔 2 109" xfId="764"/>
    <cellStyle name="千位分隔 2 11" xfId="765"/>
    <cellStyle name="千位分隔 2 110" xfId="766"/>
    <cellStyle name="千位分隔 2 111" xfId="767"/>
    <cellStyle name="千位分隔 2 112" xfId="768"/>
    <cellStyle name="千位分隔 2 113" xfId="769"/>
    <cellStyle name="千位分隔 2 114" xfId="770"/>
    <cellStyle name="千位分隔 2 115" xfId="771"/>
    <cellStyle name="千位分隔 2 116" xfId="772"/>
    <cellStyle name="千位分隔 2 117" xfId="773"/>
    <cellStyle name="千位分隔 2 118" xfId="774"/>
    <cellStyle name="千位分隔 2 119" xfId="775"/>
    <cellStyle name="千位分隔 2 12" xfId="776"/>
    <cellStyle name="千位分隔 2 120" xfId="777"/>
    <cellStyle name="千位分隔 2 121" xfId="778"/>
    <cellStyle name="千位分隔 2 122" xfId="779"/>
    <cellStyle name="千位分隔 2 123" xfId="780"/>
    <cellStyle name="千位分隔 2 124" xfId="781"/>
    <cellStyle name="千位分隔 2 125" xfId="782"/>
    <cellStyle name="千位分隔 2 126" xfId="783"/>
    <cellStyle name="千位分隔 2 127" xfId="784"/>
    <cellStyle name="千位分隔 2 128" xfId="785"/>
    <cellStyle name="千位分隔 2 129" xfId="786"/>
    <cellStyle name="千位分隔 2 13" xfId="787"/>
    <cellStyle name="千位分隔 2 130" xfId="788"/>
    <cellStyle name="千位分隔 2 131" xfId="789"/>
    <cellStyle name="千位分隔 2 132" xfId="790"/>
    <cellStyle name="千位分隔 2 133" xfId="791"/>
    <cellStyle name="千位分隔 2 134" xfId="792"/>
    <cellStyle name="千位分隔 2 135" xfId="793"/>
    <cellStyle name="千位分隔 2 136" xfId="794"/>
    <cellStyle name="千位分隔 2 137" xfId="795"/>
    <cellStyle name="千位分隔 2 138" xfId="796"/>
    <cellStyle name="千位分隔 2 139" xfId="797"/>
    <cellStyle name="千位分隔 2 14" xfId="798"/>
    <cellStyle name="千位分隔 2 140" xfId="799"/>
    <cellStyle name="千位分隔 2 141" xfId="800"/>
    <cellStyle name="千位分隔 2 142" xfId="801"/>
    <cellStyle name="千位分隔 2 143" xfId="802"/>
    <cellStyle name="千位分隔 2 144" xfId="803"/>
    <cellStyle name="千位分隔 2 145" xfId="804"/>
    <cellStyle name="千位分隔 2 146" xfId="805"/>
    <cellStyle name="千位分隔 2 147" xfId="806"/>
    <cellStyle name="千位分隔 2 148" xfId="807"/>
    <cellStyle name="千位分隔 2 149" xfId="808"/>
    <cellStyle name="千位分隔 2 15" xfId="809"/>
    <cellStyle name="千位分隔 2 150" xfId="810"/>
    <cellStyle name="千位分隔 2 151" xfId="811"/>
    <cellStyle name="千位分隔 2 152" xfId="812"/>
    <cellStyle name="千位分隔 2 153" xfId="813"/>
    <cellStyle name="千位分隔 2 154" xfId="814"/>
    <cellStyle name="千位分隔 2 155" xfId="815"/>
    <cellStyle name="千位分隔 2 156" xfId="816"/>
    <cellStyle name="千位分隔 2 157" xfId="817"/>
    <cellStyle name="千位分隔 2 158" xfId="818"/>
    <cellStyle name="千位分隔 2 159" xfId="819"/>
    <cellStyle name="千位分隔 2 16" xfId="820"/>
    <cellStyle name="千位分隔 2 160" xfId="821"/>
    <cellStyle name="千位分隔 2 161" xfId="822"/>
    <cellStyle name="千位分隔 2 162" xfId="823"/>
    <cellStyle name="千位分隔 2 163" xfId="824"/>
    <cellStyle name="千位分隔 2 164" xfId="825"/>
    <cellStyle name="千位分隔 2 165" xfId="826"/>
    <cellStyle name="千位分隔 2 166" xfId="827"/>
    <cellStyle name="千位分隔 2 167" xfId="828"/>
    <cellStyle name="千位分隔 2 168" xfId="829"/>
    <cellStyle name="千位分隔 2 169" xfId="830"/>
    <cellStyle name="千位分隔 2 17" xfId="831"/>
    <cellStyle name="千位分隔 2 170" xfId="832"/>
    <cellStyle name="千位分隔 2 171" xfId="833"/>
    <cellStyle name="千位分隔 2 172" xfId="834"/>
    <cellStyle name="千位分隔 2 173" xfId="835"/>
    <cellStyle name="千位分隔 2 174" xfId="836"/>
    <cellStyle name="千位分隔 2 175" xfId="837"/>
    <cellStyle name="千位分隔 2 176" xfId="838"/>
    <cellStyle name="千位分隔 2 177" xfId="839"/>
    <cellStyle name="千位分隔 2 178" xfId="840"/>
    <cellStyle name="千位分隔 2 179" xfId="841"/>
    <cellStyle name="千位分隔 2 18" xfId="842"/>
    <cellStyle name="千位分隔 2 180" xfId="843"/>
    <cellStyle name="千位分隔 2 181" xfId="844"/>
    <cellStyle name="千位分隔 2 182" xfId="845"/>
    <cellStyle name="千位分隔 2 183" xfId="846"/>
    <cellStyle name="千位分隔 2 184" xfId="847"/>
    <cellStyle name="千位分隔 2 185" xfId="848"/>
    <cellStyle name="千位分隔 2 186" xfId="849"/>
    <cellStyle name="千位分隔 2 187" xfId="850"/>
    <cellStyle name="千位分隔 2 188" xfId="851"/>
    <cellStyle name="千位分隔 2 189" xfId="852"/>
    <cellStyle name="千位分隔 2 19" xfId="853"/>
    <cellStyle name="千位分隔 2 190" xfId="854"/>
    <cellStyle name="千位分隔 2 191" xfId="855"/>
    <cellStyle name="千位分隔 2 192" xfId="856"/>
    <cellStyle name="千位分隔 2 193" xfId="857"/>
    <cellStyle name="千位分隔 2 194" xfId="858"/>
    <cellStyle name="千位分隔 2 195" xfId="859"/>
    <cellStyle name="千位分隔 2 196" xfId="860"/>
    <cellStyle name="千位分隔 2 197" xfId="861"/>
    <cellStyle name="千位分隔 2 198" xfId="862"/>
    <cellStyle name="千位分隔 2 199" xfId="863"/>
    <cellStyle name="千位分隔 2 2" xfId="864"/>
    <cellStyle name="千位分隔 2 20" xfId="865"/>
    <cellStyle name="千位分隔 2 200" xfId="866"/>
    <cellStyle name="千位分隔 2 201" xfId="867"/>
    <cellStyle name="千位分隔 2 202" xfId="868"/>
    <cellStyle name="千位分隔 2 203" xfId="869"/>
    <cellStyle name="千位分隔 2 204" xfId="870"/>
    <cellStyle name="千位分隔 2 205" xfId="871"/>
    <cellStyle name="千位分隔 2 206" xfId="872"/>
    <cellStyle name="千位分隔 2 207" xfId="873"/>
    <cellStyle name="千位分隔 2 208" xfId="874"/>
    <cellStyle name="千位分隔 2 209" xfId="875"/>
    <cellStyle name="千位分隔 2 21" xfId="876"/>
    <cellStyle name="千位分隔 2 210" xfId="877"/>
    <cellStyle name="千位分隔 2 211" xfId="878"/>
    <cellStyle name="千位分隔 2 212" xfId="879"/>
    <cellStyle name="千位分隔 2 213" xfId="880"/>
    <cellStyle name="千位分隔 2 214" xfId="881"/>
    <cellStyle name="千位分隔 2 215" xfId="882"/>
    <cellStyle name="千位分隔 2 216" xfId="883"/>
    <cellStyle name="千位分隔 2 217" xfId="884"/>
    <cellStyle name="千位分隔 2 218" xfId="885"/>
    <cellStyle name="千位分隔 2 219" xfId="886"/>
    <cellStyle name="千位分隔 2 22" xfId="887"/>
    <cellStyle name="千位分隔 2 220" xfId="888"/>
    <cellStyle name="千位分隔 2 221" xfId="889"/>
    <cellStyle name="千位分隔 2 222" xfId="890"/>
    <cellStyle name="千位分隔 2 223" xfId="891"/>
    <cellStyle name="千位分隔 2 224" xfId="892"/>
    <cellStyle name="千位分隔 2 225" xfId="893"/>
    <cellStyle name="千位分隔 2 226" xfId="894"/>
    <cellStyle name="千位分隔 2 227" xfId="895"/>
    <cellStyle name="千位分隔 2 228" xfId="896"/>
    <cellStyle name="千位分隔 2 229" xfId="897"/>
    <cellStyle name="千位分隔 2 23" xfId="898"/>
    <cellStyle name="千位分隔 2 230" xfId="899"/>
    <cellStyle name="千位分隔 2 231" xfId="900"/>
    <cellStyle name="千位分隔 2 232" xfId="901"/>
    <cellStyle name="千位分隔 2 233" xfId="902"/>
    <cellStyle name="千位分隔 2 234" xfId="903"/>
    <cellStyle name="千位分隔 2 235" xfId="904"/>
    <cellStyle name="千位分隔 2 236" xfId="905"/>
    <cellStyle name="千位分隔 2 237" xfId="906"/>
    <cellStyle name="千位分隔 2 238" xfId="907"/>
    <cellStyle name="千位分隔 2 239" xfId="908"/>
    <cellStyle name="千位分隔 2 24" xfId="909"/>
    <cellStyle name="千位分隔 2 240" xfId="910"/>
    <cellStyle name="千位分隔 2 241" xfId="911"/>
    <cellStyle name="千位分隔 2 242" xfId="912"/>
    <cellStyle name="千位分隔 2 243" xfId="913"/>
    <cellStyle name="千位分隔 2 244" xfId="914"/>
    <cellStyle name="千位分隔 2 245" xfId="915"/>
    <cellStyle name="千位分隔 2 246" xfId="916"/>
    <cellStyle name="千位分隔 2 247" xfId="917"/>
    <cellStyle name="千位分隔 2 248" xfId="918"/>
    <cellStyle name="千位分隔 2 249" xfId="919"/>
    <cellStyle name="千位分隔 2 25" xfId="920"/>
    <cellStyle name="千位分隔 2 250" xfId="921"/>
    <cellStyle name="千位分隔 2 251" xfId="922"/>
    <cellStyle name="千位分隔 2 252" xfId="923"/>
    <cellStyle name="千位分隔 2 253" xfId="924"/>
    <cellStyle name="千位分隔 2 254" xfId="925"/>
    <cellStyle name="千位分隔 2 255" xfId="926"/>
    <cellStyle name="千位分隔 2 26" xfId="927"/>
    <cellStyle name="千位分隔 2 27" xfId="928"/>
    <cellStyle name="千位分隔 2 28" xfId="929"/>
    <cellStyle name="千位分隔 2 29" xfId="930"/>
    <cellStyle name="千位分隔 2 3" xfId="931"/>
    <cellStyle name="千位分隔 2 30" xfId="932"/>
    <cellStyle name="千位分隔 2 31" xfId="933"/>
    <cellStyle name="千位分隔 2 32" xfId="934"/>
    <cellStyle name="千位分隔 2 33" xfId="935"/>
    <cellStyle name="千位分隔 2 34" xfId="936"/>
    <cellStyle name="千位分隔 2 35" xfId="937"/>
    <cellStyle name="千位分隔 2 36" xfId="938"/>
    <cellStyle name="千位分隔 2 37" xfId="939"/>
    <cellStyle name="千位分隔 2 38" xfId="940"/>
    <cellStyle name="千位分隔 2 39" xfId="941"/>
    <cellStyle name="千位分隔 2 4" xfId="942"/>
    <cellStyle name="千位分隔 2 40" xfId="943"/>
    <cellStyle name="千位分隔 2 41" xfId="944"/>
    <cellStyle name="千位分隔 2 42" xfId="945"/>
    <cellStyle name="千位分隔 2 43" xfId="946"/>
    <cellStyle name="千位分隔 2 44" xfId="947"/>
    <cellStyle name="千位分隔 2 45" xfId="948"/>
    <cellStyle name="千位分隔 2 46" xfId="949"/>
    <cellStyle name="千位分隔 2 47" xfId="950"/>
    <cellStyle name="千位分隔 2 48" xfId="951"/>
    <cellStyle name="千位分隔 2 49" xfId="952"/>
    <cellStyle name="千位分隔 2 5" xfId="953"/>
    <cellStyle name="千位分隔 2 50" xfId="954"/>
    <cellStyle name="千位分隔 2 51" xfId="955"/>
    <cellStyle name="千位分隔 2 52" xfId="956"/>
    <cellStyle name="千位分隔 2 53" xfId="957"/>
    <cellStyle name="千位分隔 2 54" xfId="958"/>
    <cellStyle name="千位分隔 2 55" xfId="959"/>
    <cellStyle name="千位分隔 2 56" xfId="960"/>
    <cellStyle name="千位分隔 2 57" xfId="961"/>
    <cellStyle name="千位分隔 2 58" xfId="962"/>
    <cellStyle name="千位分隔 2 59" xfId="963"/>
    <cellStyle name="千位分隔 2 6" xfId="964"/>
    <cellStyle name="千位分隔 2 60" xfId="965"/>
    <cellStyle name="千位分隔 2 61" xfId="966"/>
    <cellStyle name="千位分隔 2 62" xfId="967"/>
    <cellStyle name="千位分隔 2 63" xfId="968"/>
    <cellStyle name="千位分隔 2 64" xfId="969"/>
    <cellStyle name="千位分隔 2 65" xfId="970"/>
    <cellStyle name="千位分隔 2 66" xfId="971"/>
    <cellStyle name="千位分隔 2 67" xfId="972"/>
    <cellStyle name="千位分隔 2 68" xfId="973"/>
    <cellStyle name="千位分隔 2 69" xfId="974"/>
    <cellStyle name="千位分隔 2 7" xfId="975"/>
    <cellStyle name="千位分隔 2 70" xfId="976"/>
    <cellStyle name="千位分隔 2 71" xfId="977"/>
    <cellStyle name="千位分隔 2 72" xfId="978"/>
    <cellStyle name="千位分隔 2 73" xfId="979"/>
    <cellStyle name="千位分隔 2 74" xfId="980"/>
    <cellStyle name="千位分隔 2 75" xfId="981"/>
    <cellStyle name="千位分隔 2 76" xfId="982"/>
    <cellStyle name="千位分隔 2 77" xfId="983"/>
    <cellStyle name="千位分隔 2 78" xfId="984"/>
    <cellStyle name="千位分隔 2 79" xfId="985"/>
    <cellStyle name="千位分隔 2 8" xfId="986"/>
    <cellStyle name="千位分隔 2 80" xfId="987"/>
    <cellStyle name="千位分隔 2 81" xfId="988"/>
    <cellStyle name="千位分隔 2 82" xfId="989"/>
    <cellStyle name="千位分隔 2 83" xfId="990"/>
    <cellStyle name="千位分隔 2 84" xfId="991"/>
    <cellStyle name="千位分隔 2 85" xfId="992"/>
    <cellStyle name="千位分隔 2 86" xfId="993"/>
    <cellStyle name="千位分隔 2 87" xfId="994"/>
    <cellStyle name="千位分隔 2 88" xfId="995"/>
    <cellStyle name="千位分隔 2 89" xfId="996"/>
    <cellStyle name="千位分隔 2 9" xfId="997"/>
    <cellStyle name="千位分隔 2 90" xfId="998"/>
    <cellStyle name="千位分隔 2 91" xfId="999"/>
    <cellStyle name="千位分隔 2 92" xfId="1000"/>
    <cellStyle name="千位分隔 2 93" xfId="1001"/>
    <cellStyle name="千位分隔 2 94" xfId="1002"/>
    <cellStyle name="千位分隔 2 95" xfId="1003"/>
    <cellStyle name="千位分隔 2 96" xfId="1004"/>
    <cellStyle name="千位分隔 2 97" xfId="1005"/>
    <cellStyle name="千位分隔 2 98" xfId="1006"/>
    <cellStyle name="千位分隔 2 99" xfId="1007"/>
    <cellStyle name="好 10" xfId="1008"/>
    <cellStyle name="好 11" xfId="1009"/>
    <cellStyle name="好 12" xfId="1010"/>
    <cellStyle name="好 13" xfId="1011"/>
    <cellStyle name="好 14" xfId="1012"/>
    <cellStyle name="好 15" xfId="1013"/>
    <cellStyle name="好 16" xfId="1014"/>
    <cellStyle name="好 17" xfId="1015"/>
    <cellStyle name="好 2" xfId="1016"/>
    <cellStyle name="好 3" xfId="1017"/>
    <cellStyle name="好 4" xfId="1018"/>
    <cellStyle name="好 5" xfId="1019"/>
    <cellStyle name="好 6" xfId="1020"/>
    <cellStyle name="好 7" xfId="1021"/>
    <cellStyle name="好 8" xfId="1022"/>
    <cellStyle name="好 9" xfId="1023"/>
    <cellStyle name="差 10" xfId="1024"/>
    <cellStyle name="差 10 2" xfId="1025"/>
    <cellStyle name="差 11" xfId="1026"/>
    <cellStyle name="差 11 2" xfId="1027"/>
    <cellStyle name="差 12" xfId="1028"/>
    <cellStyle name="差 12 2" xfId="1029"/>
    <cellStyle name="差 13" xfId="1030"/>
    <cellStyle name="差 13 2" xfId="1031"/>
    <cellStyle name="差 14" xfId="1032"/>
    <cellStyle name="差 14 2" xfId="1033"/>
    <cellStyle name="差 15" xfId="1034"/>
    <cellStyle name="差 15 2" xfId="1035"/>
    <cellStyle name="差 16" xfId="1036"/>
    <cellStyle name="差 16 2" xfId="1037"/>
    <cellStyle name="差 17" xfId="1038"/>
    <cellStyle name="差 17 2" xfId="1039"/>
    <cellStyle name="差 2" xfId="1040"/>
    <cellStyle name="差 2 2" xfId="1041"/>
    <cellStyle name="差 3" xfId="1042"/>
    <cellStyle name="差 3 2" xfId="1043"/>
    <cellStyle name="差 4" xfId="1044"/>
    <cellStyle name="差 4 2" xfId="1045"/>
    <cellStyle name="差 5" xfId="1046"/>
    <cellStyle name="差 5 2" xfId="1047"/>
    <cellStyle name="差 6" xfId="1048"/>
    <cellStyle name="差 6 2" xfId="1049"/>
    <cellStyle name="差 7" xfId="1050"/>
    <cellStyle name="差 7 2" xfId="1051"/>
    <cellStyle name="差 8" xfId="1052"/>
    <cellStyle name="差 8 2" xfId="1053"/>
    <cellStyle name="差 9" xfId="1054"/>
    <cellStyle name="差 9 2" xfId="1055"/>
    <cellStyle name="常规 10 10" xfId="1056"/>
    <cellStyle name="常规 10 11" xfId="1057"/>
    <cellStyle name="常规 10 12" xfId="1058"/>
    <cellStyle name="常规 10 13" xfId="1059"/>
    <cellStyle name="常规 10 14" xfId="1060"/>
    <cellStyle name="常规 10 2" xfId="1061"/>
    <cellStyle name="常规 10 3" xfId="1062"/>
    <cellStyle name="常规 10 4" xfId="1063"/>
    <cellStyle name="常规 10 5" xfId="1064"/>
    <cellStyle name="常规 10 6" xfId="1065"/>
    <cellStyle name="常规 10 7" xfId="1066"/>
    <cellStyle name="常规 10 8" xfId="1067"/>
    <cellStyle name="常规 10 9" xfId="1068"/>
    <cellStyle name="常规 11 10" xfId="1069"/>
    <cellStyle name="常规 11 11" xfId="1070"/>
    <cellStyle name="常规 11 12" xfId="1071"/>
    <cellStyle name="常规 11 13" xfId="1072"/>
    <cellStyle name="常规 11 14" xfId="1073"/>
    <cellStyle name="常规 11 2" xfId="1074"/>
    <cellStyle name="常规 11 3" xfId="1075"/>
    <cellStyle name="常规 11 4" xfId="1076"/>
    <cellStyle name="常规 11 5" xfId="1077"/>
    <cellStyle name="常规 11 6" xfId="1078"/>
    <cellStyle name="常规 11 7" xfId="1079"/>
    <cellStyle name="常规 11 8" xfId="1080"/>
    <cellStyle name="常规 11 9" xfId="1081"/>
    <cellStyle name="常规 12 10" xfId="1082"/>
    <cellStyle name="常规 12 11" xfId="1083"/>
    <cellStyle name="常规 12 12" xfId="1084"/>
    <cellStyle name="常规 12 13" xfId="1085"/>
    <cellStyle name="常规 12 14" xfId="1086"/>
    <cellStyle name="常规 12 2" xfId="127"/>
    <cellStyle name="常规 12 2 2" xfId="129"/>
    <cellStyle name="常规 12 3" xfId="1087"/>
    <cellStyle name="常规 12 4" xfId="1088"/>
    <cellStyle name="常规 12 5" xfId="1089"/>
    <cellStyle name="常规 12 6" xfId="1090"/>
    <cellStyle name="常规 12 7" xfId="1091"/>
    <cellStyle name="常规 12 8" xfId="1092"/>
    <cellStyle name="常规 12 9" xfId="1093"/>
    <cellStyle name="常规 13 10" xfId="1094"/>
    <cellStyle name="常规 13 11" xfId="1095"/>
    <cellStyle name="常规 13 12" xfId="1096"/>
    <cellStyle name="常规 13 13" xfId="1097"/>
    <cellStyle name="常规 13 14" xfId="1098"/>
    <cellStyle name="常规 13 2" xfId="1099"/>
    <cellStyle name="常规 13 3" xfId="1100"/>
    <cellStyle name="常规 13 4" xfId="1101"/>
    <cellStyle name="常规 13 5" xfId="1102"/>
    <cellStyle name="常规 13 6" xfId="1103"/>
    <cellStyle name="常规 13 7" xfId="1104"/>
    <cellStyle name="常规 13 8" xfId="1105"/>
    <cellStyle name="常规 13 9" xfId="1106"/>
    <cellStyle name="常规 14 10" xfId="1107"/>
    <cellStyle name="常规 14 11" xfId="1108"/>
    <cellStyle name="常规 14 12" xfId="1109"/>
    <cellStyle name="常规 14 13" xfId="1110"/>
    <cellStyle name="常规 14 14" xfId="1111"/>
    <cellStyle name="常规 14 2" xfId="1112"/>
    <cellStyle name="常规 14 3" xfId="1113"/>
    <cellStyle name="常规 14 4" xfId="1114"/>
    <cellStyle name="常规 14 5" xfId="1115"/>
    <cellStyle name="常规 14 6" xfId="1116"/>
    <cellStyle name="常规 14 7" xfId="1117"/>
    <cellStyle name="常规 14 8" xfId="1118"/>
    <cellStyle name="常规 14 9" xfId="1119"/>
    <cellStyle name="常规 15" xfId="138"/>
    <cellStyle name="常规 15 10" xfId="1120"/>
    <cellStyle name="常规 15 11" xfId="1121"/>
    <cellStyle name="常规 15 12" xfId="1122"/>
    <cellStyle name="常规 15 13" xfId="1123"/>
    <cellStyle name="常规 15 14" xfId="1124"/>
    <cellStyle name="常规 15 2" xfId="1125"/>
    <cellStyle name="常规 15 3" xfId="1126"/>
    <cellStyle name="常规 15 4" xfId="1127"/>
    <cellStyle name="常规 15 5" xfId="1128"/>
    <cellStyle name="常规 15 6" xfId="1129"/>
    <cellStyle name="常规 15 7" xfId="1130"/>
    <cellStyle name="常规 15 8" xfId="1131"/>
    <cellStyle name="常规 15 9" xfId="1132"/>
    <cellStyle name="常规 16 10" xfId="1133"/>
    <cellStyle name="常规 16 11" xfId="1134"/>
    <cellStyle name="常规 16 12" xfId="1135"/>
    <cellStyle name="常规 16 13" xfId="1136"/>
    <cellStyle name="常规 16 14" xfId="1137"/>
    <cellStyle name="常规 16 2" xfId="1138"/>
    <cellStyle name="常规 16 3" xfId="1139"/>
    <cellStyle name="常规 16 4" xfId="1140"/>
    <cellStyle name="常规 16 5" xfId="1141"/>
    <cellStyle name="常规 16 6" xfId="1142"/>
    <cellStyle name="常规 16 7" xfId="1143"/>
    <cellStyle name="常规 16 8" xfId="1144"/>
    <cellStyle name="常规 16 9" xfId="1145"/>
    <cellStyle name="常规 17 10" xfId="1146"/>
    <cellStyle name="常规 17 11" xfId="1147"/>
    <cellStyle name="常规 17 12" xfId="1148"/>
    <cellStyle name="常规 17 13" xfId="1149"/>
    <cellStyle name="常规 17 14" xfId="1150"/>
    <cellStyle name="常规 17 2" xfId="1151"/>
    <cellStyle name="常规 17 3" xfId="1152"/>
    <cellStyle name="常规 17 4" xfId="1153"/>
    <cellStyle name="常规 17 5" xfId="1154"/>
    <cellStyle name="常规 17 6" xfId="1155"/>
    <cellStyle name="常规 17 7" xfId="1156"/>
    <cellStyle name="常规 17 8" xfId="1157"/>
    <cellStyle name="常规 17 9" xfId="1158"/>
    <cellStyle name="常规 18 10" xfId="1159"/>
    <cellStyle name="常规 18 11" xfId="1160"/>
    <cellStyle name="常规 18 12" xfId="1161"/>
    <cellStyle name="常规 18 13" xfId="1162"/>
    <cellStyle name="常规 18 14" xfId="1163"/>
    <cellStyle name="常规 18 2" xfId="1164"/>
    <cellStyle name="常规 18 3" xfId="1165"/>
    <cellStyle name="常规 18 4" xfId="1166"/>
    <cellStyle name="常规 18 5" xfId="1167"/>
    <cellStyle name="常规 18 6" xfId="1168"/>
    <cellStyle name="常规 18 7" xfId="1169"/>
    <cellStyle name="常规 18 8" xfId="1170"/>
    <cellStyle name="常规 18 9" xfId="1171"/>
    <cellStyle name="常规 19 10" xfId="1172"/>
    <cellStyle name="常规 19 11" xfId="1173"/>
    <cellStyle name="常规 19 12" xfId="1174"/>
    <cellStyle name="常规 19 13" xfId="1175"/>
    <cellStyle name="常规 19 14" xfId="1176"/>
    <cellStyle name="常规 19 15" xfId="1177"/>
    <cellStyle name="常规 19 2" xfId="1178"/>
    <cellStyle name="常规 19 3" xfId="1179"/>
    <cellStyle name="常规 19 4" xfId="139"/>
    <cellStyle name="常规 19 4 2" xfId="3064"/>
    <cellStyle name="常规 19 5" xfId="1180"/>
    <cellStyle name="常规 19 5 10" xfId="1181"/>
    <cellStyle name="常规 19 5 11" xfId="1182"/>
    <cellStyle name="常规 19 5 12" xfId="1183"/>
    <cellStyle name="常规 19 5 13" xfId="1184"/>
    <cellStyle name="常规 19 5 14" xfId="1185"/>
    <cellStyle name="常规 19 5 15" xfId="1186"/>
    <cellStyle name="常规 19 5 16" xfId="1187"/>
    <cellStyle name="常规 19 5 17" xfId="1188"/>
    <cellStyle name="常规 19 5 18" xfId="1189"/>
    <cellStyle name="常规 19 5 19" xfId="1190"/>
    <cellStyle name="常规 19 5 2" xfId="1191"/>
    <cellStyle name="常规 19 5 20" xfId="1192"/>
    <cellStyle name="常规 19 5 21" xfId="1193"/>
    <cellStyle name="常规 19 5 22" xfId="1194"/>
    <cellStyle name="常规 19 5 23" xfId="1195"/>
    <cellStyle name="常规 19 5 24" xfId="1196"/>
    <cellStyle name="常规 19 5 25" xfId="1197"/>
    <cellStyle name="常规 19 5 26" xfId="1198"/>
    <cellStyle name="常规 19 5 27" xfId="1199"/>
    <cellStyle name="常规 19 5 28" xfId="1200"/>
    <cellStyle name="常规 19 5 29" xfId="1201"/>
    <cellStyle name="常规 19 5 3" xfId="1202"/>
    <cellStyle name="常规 19 5 30" xfId="1203"/>
    <cellStyle name="常规 19 5 31" xfId="1204"/>
    <cellStyle name="常规 19 5 32" xfId="1205"/>
    <cellStyle name="常规 19 5 33" xfId="1206"/>
    <cellStyle name="常规 19 5 34" xfId="1207"/>
    <cellStyle name="常规 19 5 35" xfId="1208"/>
    <cellStyle name="常规 19 5 36" xfId="1209"/>
    <cellStyle name="常规 19 5 37" xfId="1210"/>
    <cellStyle name="常规 19 5 38" xfId="1211"/>
    <cellStyle name="常规 19 5 39" xfId="1212"/>
    <cellStyle name="常规 19 5 4" xfId="1213"/>
    <cellStyle name="常规 19 5 40" xfId="1214"/>
    <cellStyle name="常规 19 5 41" xfId="1215"/>
    <cellStyle name="常规 19 5 42" xfId="1216"/>
    <cellStyle name="常规 19 5 43" xfId="1217"/>
    <cellStyle name="常规 19 5 44" xfId="1218"/>
    <cellStyle name="常规 19 5 45" xfId="1219"/>
    <cellStyle name="常规 19 5 46" xfId="1220"/>
    <cellStyle name="常规 19 5 47" xfId="1221"/>
    <cellStyle name="常规 19 5 48" xfId="1222"/>
    <cellStyle name="常规 19 5 49" xfId="1223"/>
    <cellStyle name="常规 19 5 5" xfId="1224"/>
    <cellStyle name="常规 19 5 50" xfId="1225"/>
    <cellStyle name="常规 19 5 51" xfId="1226"/>
    <cellStyle name="常规 19 5 52" xfId="1227"/>
    <cellStyle name="常规 19 5 53" xfId="1228"/>
    <cellStyle name="常规 19 5 54" xfId="1229"/>
    <cellStyle name="常规 19 5 55" xfId="1230"/>
    <cellStyle name="常规 19 5 56" xfId="1231"/>
    <cellStyle name="常规 19 5 57" xfId="1232"/>
    <cellStyle name="常规 19 5 58" xfId="1233"/>
    <cellStyle name="常规 19 5 59" xfId="1234"/>
    <cellStyle name="常规 19 5 6" xfId="1235"/>
    <cellStyle name="常规 19 5 60" xfId="1236"/>
    <cellStyle name="常规 19 5 61" xfId="1237"/>
    <cellStyle name="常规 19 5 62" xfId="1238"/>
    <cellStyle name="常规 19 5 63" xfId="1239"/>
    <cellStyle name="常规 19 5 64" xfId="1240"/>
    <cellStyle name="常规 19 5 7" xfId="1241"/>
    <cellStyle name="常规 19 5 8" xfId="1242"/>
    <cellStyle name="常规 19 5 9" xfId="1243"/>
    <cellStyle name="常规 19 6" xfId="1244"/>
    <cellStyle name="常规 19 7" xfId="1245"/>
    <cellStyle name="常规 19 8" xfId="1246"/>
    <cellStyle name="常规 19 9" xfId="1247"/>
    <cellStyle name="常规 2" xfId="1248"/>
    <cellStyle name="常规 2 10" xfId="1249"/>
    <cellStyle name="常规 2 10 10" xfId="1250"/>
    <cellStyle name="常规 2 10 11" xfId="1251"/>
    <cellStyle name="常规 2 10 12" xfId="1252"/>
    <cellStyle name="常规 2 10 13" xfId="1253"/>
    <cellStyle name="常规 2 10 2" xfId="1254"/>
    <cellStyle name="常规 2 10 3" xfId="1255"/>
    <cellStyle name="常规 2 10 4" xfId="1256"/>
    <cellStyle name="常规 2 10 5" xfId="1257"/>
    <cellStyle name="常规 2 10 6" xfId="1258"/>
    <cellStyle name="常规 2 10 7" xfId="1259"/>
    <cellStyle name="常规 2 10 8" xfId="1260"/>
    <cellStyle name="常规 2 10 9" xfId="1261"/>
    <cellStyle name="常规 2 100" xfId="1262"/>
    <cellStyle name="常规 2 101" xfId="1263"/>
    <cellStyle name="常规 2 102" xfId="1264"/>
    <cellStyle name="常规 2 103" xfId="1265"/>
    <cellStyle name="常规 2 104" xfId="1266"/>
    <cellStyle name="常规 2 105" xfId="1267"/>
    <cellStyle name="常规 2 106" xfId="1268"/>
    <cellStyle name="常规 2 107" xfId="1269"/>
    <cellStyle name="常规 2 108" xfId="1270"/>
    <cellStyle name="常规 2 109" xfId="1271"/>
    <cellStyle name="常规 2 11" xfId="1272"/>
    <cellStyle name="常规 2 11 10" xfId="1273"/>
    <cellStyle name="常规 2 11 11" xfId="1274"/>
    <cellStyle name="常规 2 11 12" xfId="1275"/>
    <cellStyle name="常规 2 11 13" xfId="1276"/>
    <cellStyle name="常规 2 11 2" xfId="1277"/>
    <cellStyle name="常规 2 11 3" xfId="1278"/>
    <cellStyle name="常规 2 11 4" xfId="1279"/>
    <cellStyle name="常规 2 11 5" xfId="1280"/>
    <cellStyle name="常规 2 11 6" xfId="1281"/>
    <cellStyle name="常规 2 11 7" xfId="1282"/>
    <cellStyle name="常规 2 11 8" xfId="1283"/>
    <cellStyle name="常规 2 11 9" xfId="1284"/>
    <cellStyle name="常规 2 110" xfId="1285"/>
    <cellStyle name="常规 2 111" xfId="1286"/>
    <cellStyle name="常规 2 112" xfId="1287"/>
    <cellStyle name="常规 2 113" xfId="1288"/>
    <cellStyle name="常规 2 114" xfId="1289"/>
    <cellStyle name="常规 2 115" xfId="1290"/>
    <cellStyle name="常规 2 116" xfId="1291"/>
    <cellStyle name="常规 2 117" xfId="1292"/>
    <cellStyle name="常规 2 118" xfId="1293"/>
    <cellStyle name="常规 2 119" xfId="1294"/>
    <cellStyle name="常规 2 12" xfId="1295"/>
    <cellStyle name="常规 2 12 10" xfId="1296"/>
    <cellStyle name="常规 2 12 11" xfId="1297"/>
    <cellStyle name="常规 2 12 12" xfId="1298"/>
    <cellStyle name="常规 2 12 13" xfId="1299"/>
    <cellStyle name="常规 2 12 2" xfId="1300"/>
    <cellStyle name="常规 2 12 3" xfId="1301"/>
    <cellStyle name="常规 2 12 4" xfId="1302"/>
    <cellStyle name="常规 2 12 5" xfId="1303"/>
    <cellStyle name="常规 2 12 6" xfId="1304"/>
    <cellStyle name="常规 2 12 7" xfId="1305"/>
    <cellStyle name="常规 2 12 8" xfId="1306"/>
    <cellStyle name="常规 2 12 9" xfId="1307"/>
    <cellStyle name="常规 2 120" xfId="1308"/>
    <cellStyle name="常规 2 121" xfId="1309"/>
    <cellStyle name="常规 2 122" xfId="1310"/>
    <cellStyle name="常规 2 123" xfId="1311"/>
    <cellStyle name="常规 2 124" xfId="1312"/>
    <cellStyle name="常规 2 125" xfId="1313"/>
    <cellStyle name="常规 2 126" xfId="1314"/>
    <cellStyle name="常规 2 127" xfId="1315"/>
    <cellStyle name="常规 2 128" xfId="1316"/>
    <cellStyle name="常规 2 129" xfId="1317"/>
    <cellStyle name="常规 2 13" xfId="1318"/>
    <cellStyle name="常规 2 13 10" xfId="1319"/>
    <cellStyle name="常规 2 13 11" xfId="1320"/>
    <cellStyle name="常规 2 13 12" xfId="1321"/>
    <cellStyle name="常规 2 13 13" xfId="1322"/>
    <cellStyle name="常规 2 13 2" xfId="1323"/>
    <cellStyle name="常规 2 13 3" xfId="1324"/>
    <cellStyle name="常规 2 13 4" xfId="1325"/>
    <cellStyle name="常规 2 13 5" xfId="1326"/>
    <cellStyle name="常规 2 13 6" xfId="1327"/>
    <cellStyle name="常规 2 13 7" xfId="1328"/>
    <cellStyle name="常规 2 13 8" xfId="1329"/>
    <cellStyle name="常规 2 13 9" xfId="1330"/>
    <cellStyle name="常规 2 130" xfId="1331"/>
    <cellStyle name="常规 2 131" xfId="1332"/>
    <cellStyle name="常规 2 132" xfId="1333"/>
    <cellStyle name="常规 2 133" xfId="1334"/>
    <cellStyle name="常规 2 134" xfId="1335"/>
    <cellStyle name="常规 2 135" xfId="1336"/>
    <cellStyle name="常规 2 136" xfId="1337"/>
    <cellStyle name="常规 2 137" xfId="1338"/>
    <cellStyle name="常规 2 138" xfId="1339"/>
    <cellStyle name="常规 2 139" xfId="1340"/>
    <cellStyle name="常规 2 14" xfId="1341"/>
    <cellStyle name="常规 2 14 10" xfId="1342"/>
    <cellStyle name="常规 2 14 11" xfId="1343"/>
    <cellStyle name="常规 2 14 12" xfId="1344"/>
    <cellStyle name="常规 2 14 13" xfId="1345"/>
    <cellStyle name="常规 2 14 2" xfId="1346"/>
    <cellStyle name="常规 2 14 3" xfId="1347"/>
    <cellStyle name="常规 2 14 4" xfId="1348"/>
    <cellStyle name="常规 2 14 5" xfId="1349"/>
    <cellStyle name="常规 2 14 6" xfId="1350"/>
    <cellStyle name="常规 2 14 7" xfId="1351"/>
    <cellStyle name="常规 2 14 8" xfId="1352"/>
    <cellStyle name="常规 2 14 9" xfId="1353"/>
    <cellStyle name="常规 2 140" xfId="1354"/>
    <cellStyle name="常规 2 141" xfId="1355"/>
    <cellStyle name="常规 2 142" xfId="1356"/>
    <cellStyle name="常规 2 143" xfId="1357"/>
    <cellStyle name="常规 2 144" xfId="1358"/>
    <cellStyle name="常规 2 145" xfId="1359"/>
    <cellStyle name="常规 2 146" xfId="1360"/>
    <cellStyle name="常规 2 147" xfId="1361"/>
    <cellStyle name="常规 2 148" xfId="1362"/>
    <cellStyle name="常规 2 149" xfId="1363"/>
    <cellStyle name="常规 2 15" xfId="1364"/>
    <cellStyle name="常规 2 15 10" xfId="1365"/>
    <cellStyle name="常规 2 15 11" xfId="1366"/>
    <cellStyle name="常规 2 15 12" xfId="1367"/>
    <cellStyle name="常规 2 15 13" xfId="1368"/>
    <cellStyle name="常规 2 15 2" xfId="1369"/>
    <cellStyle name="常规 2 15 3" xfId="1370"/>
    <cellStyle name="常规 2 15 4" xfId="1371"/>
    <cellStyle name="常规 2 15 5" xfId="1372"/>
    <cellStyle name="常规 2 15 6" xfId="1373"/>
    <cellStyle name="常规 2 15 7" xfId="1374"/>
    <cellStyle name="常规 2 15 8" xfId="1375"/>
    <cellStyle name="常规 2 15 9" xfId="1376"/>
    <cellStyle name="常规 2 150" xfId="1377"/>
    <cellStyle name="常规 2 151" xfId="1378"/>
    <cellStyle name="常规 2 152" xfId="1379"/>
    <cellStyle name="常规 2 153" xfId="1380"/>
    <cellStyle name="常规 2 154" xfId="1381"/>
    <cellStyle name="常规 2 155" xfId="1382"/>
    <cellStyle name="常规 2 156" xfId="1383"/>
    <cellStyle name="常规 2 157" xfId="1384"/>
    <cellStyle name="常规 2 158" xfId="1385"/>
    <cellStyle name="常规 2 159" xfId="1386"/>
    <cellStyle name="常规 2 16" xfId="1387"/>
    <cellStyle name="常规 2 16 10" xfId="1388"/>
    <cellStyle name="常规 2 16 11" xfId="1389"/>
    <cellStyle name="常规 2 16 12" xfId="1390"/>
    <cellStyle name="常规 2 16 13" xfId="1391"/>
    <cellStyle name="常规 2 16 2" xfId="1392"/>
    <cellStyle name="常规 2 16 3" xfId="1393"/>
    <cellStyle name="常规 2 16 4" xfId="1394"/>
    <cellStyle name="常规 2 16 5" xfId="1395"/>
    <cellStyle name="常规 2 16 6" xfId="1396"/>
    <cellStyle name="常规 2 16 7" xfId="1397"/>
    <cellStyle name="常规 2 16 8" xfId="1398"/>
    <cellStyle name="常规 2 16 9" xfId="1399"/>
    <cellStyle name="常规 2 160" xfId="1400"/>
    <cellStyle name="常规 2 161" xfId="1401"/>
    <cellStyle name="常规 2 162" xfId="1402"/>
    <cellStyle name="常规 2 163" xfId="1403"/>
    <cellStyle name="常规 2 164" xfId="1404"/>
    <cellStyle name="常规 2 165" xfId="1405"/>
    <cellStyle name="常规 2 166" xfId="1406"/>
    <cellStyle name="常规 2 167" xfId="1407"/>
    <cellStyle name="常规 2 168" xfId="1408"/>
    <cellStyle name="常规 2 169" xfId="1409"/>
    <cellStyle name="常规 2 17" xfId="1410"/>
    <cellStyle name="常规 2 17 10" xfId="1411"/>
    <cellStyle name="常规 2 17 11" xfId="1412"/>
    <cellStyle name="常规 2 17 12" xfId="1413"/>
    <cellStyle name="常规 2 17 13" xfId="1414"/>
    <cellStyle name="常规 2 17 2" xfId="1415"/>
    <cellStyle name="常规 2 17 3" xfId="1416"/>
    <cellStyle name="常规 2 17 4" xfId="1417"/>
    <cellStyle name="常规 2 17 5" xfId="1418"/>
    <cellStyle name="常规 2 17 6" xfId="1419"/>
    <cellStyle name="常规 2 17 7" xfId="1420"/>
    <cellStyle name="常规 2 17 8" xfId="1421"/>
    <cellStyle name="常规 2 17 9" xfId="1422"/>
    <cellStyle name="常规 2 170" xfId="1423"/>
    <cellStyle name="常规 2 171" xfId="1424"/>
    <cellStyle name="常规 2 172" xfId="1425"/>
    <cellStyle name="常规 2 173" xfId="1426"/>
    <cellStyle name="常规 2 174" xfId="1427"/>
    <cellStyle name="常规 2 175" xfId="1428"/>
    <cellStyle name="常规 2 176" xfId="1429"/>
    <cellStyle name="常规 2 177" xfId="1430"/>
    <cellStyle name="常规 2 178" xfId="1431"/>
    <cellStyle name="常规 2 179" xfId="1432"/>
    <cellStyle name="常规 2 18" xfId="1433"/>
    <cellStyle name="常规 2 18 10" xfId="1434"/>
    <cellStyle name="常规 2 18 11" xfId="1435"/>
    <cellStyle name="常规 2 18 12" xfId="1436"/>
    <cellStyle name="常规 2 18 13" xfId="1437"/>
    <cellStyle name="常规 2 18 2" xfId="1438"/>
    <cellStyle name="常规 2 18 3" xfId="1439"/>
    <cellStyle name="常规 2 18 4" xfId="1440"/>
    <cellStyle name="常规 2 18 5" xfId="1441"/>
    <cellStyle name="常规 2 18 6" xfId="1442"/>
    <cellStyle name="常规 2 18 7" xfId="1443"/>
    <cellStyle name="常规 2 18 8" xfId="1444"/>
    <cellStyle name="常规 2 18 9" xfId="1445"/>
    <cellStyle name="常规 2 180" xfId="1446"/>
    <cellStyle name="常规 2 181" xfId="1447"/>
    <cellStyle name="常规 2 182" xfId="1448"/>
    <cellStyle name="常规 2 183" xfId="1449"/>
    <cellStyle name="常规 2 184" xfId="1450"/>
    <cellStyle name="常规 2 185" xfId="1451"/>
    <cellStyle name="常规 2 186" xfId="1452"/>
    <cellStyle name="常规 2 187" xfId="1453"/>
    <cellStyle name="常规 2 188" xfId="1454"/>
    <cellStyle name="常规 2 189" xfId="1455"/>
    <cellStyle name="常规 2 19" xfId="1456"/>
    <cellStyle name="常规 2 190" xfId="1457"/>
    <cellStyle name="常规 2 191" xfId="1458"/>
    <cellStyle name="常规 2 192" xfId="1459"/>
    <cellStyle name="常规 2 193" xfId="1460"/>
    <cellStyle name="常规 2 194" xfId="1461"/>
    <cellStyle name="常规 2 195" xfId="1462"/>
    <cellStyle name="常规 2 196" xfId="1463"/>
    <cellStyle name="常规 2 197" xfId="1464"/>
    <cellStyle name="常规 2 198" xfId="1465"/>
    <cellStyle name="常规 2 199" xfId="1466"/>
    <cellStyle name="常规 2 2" xfId="140"/>
    <cellStyle name="常规 2 20" xfId="1467"/>
    <cellStyle name="常规 2 200" xfId="1468"/>
    <cellStyle name="常规 2 201" xfId="1469"/>
    <cellStyle name="常规 2 202" xfId="1470"/>
    <cellStyle name="常规 2 203" xfId="1471"/>
    <cellStyle name="常规 2 204" xfId="1472"/>
    <cellStyle name="常规 2 205" xfId="1473"/>
    <cellStyle name="常规 2 206" xfId="1474"/>
    <cellStyle name="常规 2 207" xfId="1475"/>
    <cellStyle name="常规 2 208" xfId="1476"/>
    <cellStyle name="常规 2 209" xfId="1477"/>
    <cellStyle name="常规 2 21" xfId="1478"/>
    <cellStyle name="常规 2 210" xfId="1479"/>
    <cellStyle name="常规 2 211" xfId="1480"/>
    <cellStyle name="常规 2 212" xfId="1481"/>
    <cellStyle name="常规 2 213" xfId="1482"/>
    <cellStyle name="常规 2 214" xfId="1483"/>
    <cellStyle name="常规 2 215" xfId="1484"/>
    <cellStyle name="常规 2 216" xfId="1485"/>
    <cellStyle name="常规 2 217" xfId="1486"/>
    <cellStyle name="常规 2 218" xfId="1487"/>
    <cellStyle name="常规 2 219" xfId="1488"/>
    <cellStyle name="常规 2 22" xfId="1489"/>
    <cellStyle name="常规 2 220" xfId="1490"/>
    <cellStyle name="常规 2 221" xfId="1491"/>
    <cellStyle name="常规 2 222" xfId="1492"/>
    <cellStyle name="常规 2 223" xfId="1493"/>
    <cellStyle name="常规 2 224" xfId="1494"/>
    <cellStyle name="常规 2 225" xfId="1495"/>
    <cellStyle name="常规 2 226" xfId="1496"/>
    <cellStyle name="常规 2 227" xfId="1497"/>
    <cellStyle name="常规 2 228" xfId="1498"/>
    <cellStyle name="常规 2 229" xfId="1499"/>
    <cellStyle name="常规 2 23" xfId="1500"/>
    <cellStyle name="常规 2 230" xfId="1501"/>
    <cellStyle name="常规 2 231" xfId="1502"/>
    <cellStyle name="常规 2 232" xfId="1503"/>
    <cellStyle name="常规 2 233" xfId="1504"/>
    <cellStyle name="常规 2 234" xfId="1505"/>
    <cellStyle name="常规 2 235" xfId="1506"/>
    <cellStyle name="常规 2 236" xfId="1507"/>
    <cellStyle name="常规 2 237" xfId="1508"/>
    <cellStyle name="常规 2 238" xfId="1509"/>
    <cellStyle name="常规 2 239" xfId="1510"/>
    <cellStyle name="常规 2 24" xfId="1511"/>
    <cellStyle name="常规 2 240" xfId="1512"/>
    <cellStyle name="常规 2 241" xfId="1513"/>
    <cellStyle name="常规 2 242" xfId="1514"/>
    <cellStyle name="常规 2 243" xfId="1515"/>
    <cellStyle name="常规 2 244" xfId="1516"/>
    <cellStyle name="常规 2 245" xfId="1517"/>
    <cellStyle name="常规 2 246" xfId="1518"/>
    <cellStyle name="常规 2 247" xfId="1519"/>
    <cellStyle name="常规 2 248" xfId="1520"/>
    <cellStyle name="常规 2 249" xfId="1521"/>
    <cellStyle name="常规 2 25" xfId="1522"/>
    <cellStyle name="常规 2 250" xfId="1523"/>
    <cellStyle name="常规 2 251" xfId="1524"/>
    <cellStyle name="常规 2 252" xfId="1525"/>
    <cellStyle name="常规 2 253" xfId="1526"/>
    <cellStyle name="常规 2 254" xfId="1527"/>
    <cellStyle name="常规 2 255" xfId="1528"/>
    <cellStyle name="常规 2 26" xfId="1529"/>
    <cellStyle name="常规 2 27" xfId="1530"/>
    <cellStyle name="常规 2 28" xfId="1531"/>
    <cellStyle name="常规 2 29" xfId="1532"/>
    <cellStyle name="常规 2 3" xfId="1533"/>
    <cellStyle name="常规 2 3 10" xfId="1534"/>
    <cellStyle name="常规 2 3 11" xfId="1535"/>
    <cellStyle name="常规 2 3 12" xfId="1536"/>
    <cellStyle name="常规 2 3 13" xfId="1537"/>
    <cellStyle name="常规 2 3 14" xfId="1538"/>
    <cellStyle name="常规 2 3 15" xfId="1539"/>
    <cellStyle name="常规 2 3 16" xfId="1540"/>
    <cellStyle name="常规 2 3 17" xfId="1541"/>
    <cellStyle name="常规 2 3 18" xfId="1542"/>
    <cellStyle name="常规 2 3 19" xfId="1543"/>
    <cellStyle name="常规 2 3 2" xfId="1544"/>
    <cellStyle name="常规 2 3 2 10" xfId="1545"/>
    <cellStyle name="常规 2 3 2 11" xfId="1546"/>
    <cellStyle name="常规 2 3 2 12" xfId="1547"/>
    <cellStyle name="常规 2 3 2 13" xfId="1548"/>
    <cellStyle name="常规 2 3 2 2" xfId="1549"/>
    <cellStyle name="常规 2 3 2 3" xfId="1550"/>
    <cellStyle name="常规 2 3 2 4" xfId="1551"/>
    <cellStyle name="常规 2 3 2 5" xfId="1552"/>
    <cellStyle name="常规 2 3 2 6" xfId="1553"/>
    <cellStyle name="常规 2 3 2 7" xfId="1554"/>
    <cellStyle name="常规 2 3 2 8" xfId="1555"/>
    <cellStyle name="常规 2 3 2 9" xfId="1556"/>
    <cellStyle name="常规 2 3 20" xfId="1557"/>
    <cellStyle name="常规 2 3 21" xfId="1558"/>
    <cellStyle name="常规 2 3 22" xfId="1559"/>
    <cellStyle name="常规 2 3 23" xfId="1560"/>
    <cellStyle name="常规 2 3 24" xfId="1561"/>
    <cellStyle name="常规 2 3 25" xfId="1562"/>
    <cellStyle name="常规 2 3 26" xfId="1563"/>
    <cellStyle name="常规 2 3 27" xfId="1564"/>
    <cellStyle name="常规 2 3 28" xfId="1565"/>
    <cellStyle name="常规 2 3 29" xfId="1566"/>
    <cellStyle name="常规 2 3 3" xfId="1567"/>
    <cellStyle name="常规 2 3 3 10" xfId="1568"/>
    <cellStyle name="常规 2 3 3 11" xfId="1569"/>
    <cellStyle name="常规 2 3 3 12" xfId="1570"/>
    <cellStyle name="常规 2 3 3 13" xfId="1571"/>
    <cellStyle name="常规 2 3 3 2" xfId="1572"/>
    <cellStyle name="常规 2 3 3 3" xfId="1573"/>
    <cellStyle name="常规 2 3 3 4" xfId="1574"/>
    <cellStyle name="常规 2 3 3 5" xfId="1575"/>
    <cellStyle name="常规 2 3 3 6" xfId="1576"/>
    <cellStyle name="常规 2 3 3 7" xfId="1577"/>
    <cellStyle name="常规 2 3 3 8" xfId="1578"/>
    <cellStyle name="常规 2 3 3 9" xfId="1579"/>
    <cellStyle name="常规 2 3 30" xfId="1580"/>
    <cellStyle name="常规 2 3 31" xfId="1581"/>
    <cellStyle name="常规 2 3 32" xfId="1582"/>
    <cellStyle name="常规 2 3 33" xfId="1583"/>
    <cellStyle name="常规 2 3 34" xfId="1584"/>
    <cellStyle name="常规 2 3 35" xfId="1585"/>
    <cellStyle name="常规 2 3 36" xfId="1586"/>
    <cellStyle name="常规 2 3 37" xfId="1587"/>
    <cellStyle name="常规 2 3 38" xfId="1588"/>
    <cellStyle name="常规 2 3 39" xfId="1589"/>
    <cellStyle name="常规 2 3 4" xfId="1590"/>
    <cellStyle name="常规 2 3 40" xfId="1591"/>
    <cellStyle name="常规 2 3 41" xfId="1592"/>
    <cellStyle name="常规 2 3 42" xfId="1593"/>
    <cellStyle name="常规 2 3 43" xfId="1594"/>
    <cellStyle name="常规 2 3 44" xfId="1595"/>
    <cellStyle name="常规 2 3 45" xfId="1596"/>
    <cellStyle name="常规 2 3 46" xfId="1597"/>
    <cellStyle name="常规 2 3 47" xfId="1598"/>
    <cellStyle name="常规 2 3 48" xfId="1599"/>
    <cellStyle name="常规 2 3 49" xfId="1600"/>
    <cellStyle name="常规 2 3 5" xfId="1601"/>
    <cellStyle name="常规 2 3 50" xfId="1602"/>
    <cellStyle name="常规 2 3 51" xfId="1603"/>
    <cellStyle name="常规 2 3 52" xfId="1604"/>
    <cellStyle name="常规 2 3 53" xfId="1605"/>
    <cellStyle name="常规 2 3 54" xfId="1606"/>
    <cellStyle name="常规 2 3 55" xfId="1607"/>
    <cellStyle name="常规 2 3 56" xfId="1608"/>
    <cellStyle name="常规 2 3 57" xfId="1609"/>
    <cellStyle name="常规 2 3 58" xfId="1610"/>
    <cellStyle name="常规 2 3 59" xfId="1611"/>
    <cellStyle name="常规 2 3 6" xfId="1612"/>
    <cellStyle name="常规 2 3 60" xfId="1613"/>
    <cellStyle name="常规 2 3 61" xfId="1614"/>
    <cellStyle name="常规 2 3 62" xfId="1615"/>
    <cellStyle name="常规 2 3 63" xfId="1616"/>
    <cellStyle name="常规 2 3 64" xfId="1617"/>
    <cellStyle name="常规 2 3 65" xfId="1618"/>
    <cellStyle name="常规 2 3 66" xfId="1619"/>
    <cellStyle name="常规 2 3 67" xfId="1620"/>
    <cellStyle name="常规 2 3 68" xfId="1621"/>
    <cellStyle name="常规 2 3 69" xfId="1622"/>
    <cellStyle name="常规 2 3 7" xfId="1623"/>
    <cellStyle name="常规 2 3 70" xfId="1624"/>
    <cellStyle name="常规 2 3 71" xfId="1625"/>
    <cellStyle name="常规 2 3 72" xfId="1626"/>
    <cellStyle name="常规 2 3 73" xfId="1627"/>
    <cellStyle name="常规 2 3 8" xfId="1628"/>
    <cellStyle name="常规 2 3 9" xfId="1629"/>
    <cellStyle name="常规 2 30" xfId="1630"/>
    <cellStyle name="常规 2 31" xfId="1631"/>
    <cellStyle name="常规 2 32" xfId="1632"/>
    <cellStyle name="常规 2 33" xfId="1633"/>
    <cellStyle name="常规 2 34" xfId="1634"/>
    <cellStyle name="常规 2 35" xfId="1635"/>
    <cellStyle name="常规 2 36" xfId="1636"/>
    <cellStyle name="常规 2 37" xfId="1637"/>
    <cellStyle name="常规 2 38" xfId="1638"/>
    <cellStyle name="常规 2 39" xfId="1639"/>
    <cellStyle name="常规 2 4" xfId="1640"/>
    <cellStyle name="常规 2 4 10" xfId="1641"/>
    <cellStyle name="常规 2 4 11" xfId="1642"/>
    <cellStyle name="常规 2 4 12" xfId="1643"/>
    <cellStyle name="常规 2 4 13" xfId="1644"/>
    <cellStyle name="常规 2 4 2" xfId="1645"/>
    <cellStyle name="常规 2 4 3" xfId="1646"/>
    <cellStyle name="常规 2 4 4" xfId="1647"/>
    <cellStyle name="常规 2 4 5" xfId="1648"/>
    <cellStyle name="常规 2 4 6" xfId="1649"/>
    <cellStyle name="常规 2 4 7" xfId="1650"/>
    <cellStyle name="常规 2 4 8" xfId="1651"/>
    <cellStyle name="常规 2 4 9" xfId="1652"/>
    <cellStyle name="常规 2 40" xfId="1653"/>
    <cellStyle name="常规 2 41" xfId="1654"/>
    <cellStyle name="常规 2 42" xfId="1655"/>
    <cellStyle name="常规 2 43" xfId="1656"/>
    <cellStyle name="常规 2 44" xfId="1657"/>
    <cellStyle name="常规 2 45" xfId="1658"/>
    <cellStyle name="常规 2 46" xfId="1659"/>
    <cellStyle name="常规 2 47" xfId="1660"/>
    <cellStyle name="常规 2 48" xfId="1661"/>
    <cellStyle name="常规 2 49" xfId="1662"/>
    <cellStyle name="常规 2 5" xfId="1663"/>
    <cellStyle name="常规 2 5 10" xfId="1664"/>
    <cellStyle name="常规 2 5 11" xfId="1665"/>
    <cellStyle name="常规 2 5 12" xfId="1666"/>
    <cellStyle name="常规 2 5 13" xfId="1667"/>
    <cellStyle name="常规 2 5 2" xfId="1668"/>
    <cellStyle name="常规 2 5 3" xfId="1669"/>
    <cellStyle name="常规 2 5 4" xfId="1670"/>
    <cellStyle name="常规 2 5 5" xfId="1671"/>
    <cellStyle name="常规 2 5 6" xfId="1672"/>
    <cellStyle name="常规 2 5 7" xfId="1673"/>
    <cellStyle name="常规 2 5 8" xfId="1674"/>
    <cellStyle name="常规 2 5 9" xfId="1675"/>
    <cellStyle name="常规 2 50" xfId="1676"/>
    <cellStyle name="常规 2 51" xfId="1677"/>
    <cellStyle name="常规 2 52" xfId="1678"/>
    <cellStyle name="常规 2 53" xfId="1679"/>
    <cellStyle name="常规 2 54" xfId="1680"/>
    <cellStyle name="常规 2 54 18" xfId="3042"/>
    <cellStyle name="常规 2 54 18 2" xfId="3040"/>
    <cellStyle name="常规 2 54 18 2 2 2" xfId="3043"/>
    <cellStyle name="常规 2 54 2" xfId="3041"/>
    <cellStyle name="常规 2 55" xfId="1681"/>
    <cellStyle name="常规 2 56" xfId="1682"/>
    <cellStyle name="常规 2 57" xfId="1683"/>
    <cellStyle name="常规 2 58" xfId="1684"/>
    <cellStyle name="常规 2 59" xfId="1685"/>
    <cellStyle name="常规 2 6" xfId="1686"/>
    <cellStyle name="常规 2 6 10" xfId="1687"/>
    <cellStyle name="常规 2 6 11" xfId="1688"/>
    <cellStyle name="常规 2 6 12" xfId="1689"/>
    <cellStyle name="常规 2 6 13" xfId="1690"/>
    <cellStyle name="常规 2 6 2" xfId="1691"/>
    <cellStyle name="常规 2 6 3" xfId="1692"/>
    <cellStyle name="常规 2 6 4" xfId="1693"/>
    <cellStyle name="常规 2 6 5" xfId="1694"/>
    <cellStyle name="常规 2 6 6" xfId="1695"/>
    <cellStyle name="常规 2 6 7" xfId="1696"/>
    <cellStyle name="常规 2 6 8" xfId="1697"/>
    <cellStyle name="常规 2 6 9" xfId="1698"/>
    <cellStyle name="常规 2 60" xfId="1699"/>
    <cellStyle name="常规 2 61" xfId="1700"/>
    <cellStyle name="常规 2 62" xfId="1701"/>
    <cellStyle name="常规 2 63" xfId="1702"/>
    <cellStyle name="常规 2 64" xfId="1703"/>
    <cellStyle name="常规 2 65" xfId="1704"/>
    <cellStyle name="常规 2 66" xfId="1705"/>
    <cellStyle name="常规 2 67" xfId="1706"/>
    <cellStyle name="常规 2 68" xfId="1707"/>
    <cellStyle name="常规 2 69" xfId="1708"/>
    <cellStyle name="常规 2 7" xfId="1709"/>
    <cellStyle name="常规 2 7 10" xfId="1710"/>
    <cellStyle name="常规 2 7 11" xfId="1711"/>
    <cellStyle name="常规 2 7 12" xfId="1712"/>
    <cellStyle name="常规 2 7 13" xfId="1713"/>
    <cellStyle name="常规 2 7 2" xfId="1714"/>
    <cellStyle name="常规 2 7 3" xfId="1715"/>
    <cellStyle name="常规 2 7 4" xfId="1716"/>
    <cellStyle name="常规 2 7 5" xfId="1717"/>
    <cellStyle name="常规 2 7 6" xfId="1718"/>
    <cellStyle name="常规 2 7 7" xfId="1719"/>
    <cellStyle name="常规 2 7 8" xfId="1720"/>
    <cellStyle name="常规 2 7 9" xfId="1721"/>
    <cellStyle name="常规 2 70" xfId="1722"/>
    <cellStyle name="常规 2 71" xfId="1723"/>
    <cellStyle name="常规 2 72" xfId="1724"/>
    <cellStyle name="常规 2 73" xfId="1725"/>
    <cellStyle name="常规 2 74" xfId="1726"/>
    <cellStyle name="常规 2 75" xfId="1727"/>
    <cellStyle name="常规 2 76" xfId="1728"/>
    <cellStyle name="常规 2 77" xfId="1729"/>
    <cellStyle name="常规 2 78" xfId="1730"/>
    <cellStyle name="常规 2 79" xfId="1731"/>
    <cellStyle name="常规 2 8" xfId="1732"/>
    <cellStyle name="常规 2 8 10" xfId="1733"/>
    <cellStyle name="常规 2 8 11" xfId="1734"/>
    <cellStyle name="常规 2 8 12" xfId="1735"/>
    <cellStyle name="常规 2 8 13" xfId="1736"/>
    <cellStyle name="常规 2 8 2" xfId="1737"/>
    <cellStyle name="常规 2 8 3" xfId="1738"/>
    <cellStyle name="常规 2 8 4" xfId="1739"/>
    <cellStyle name="常规 2 8 5" xfId="1740"/>
    <cellStyle name="常规 2 8 6" xfId="1741"/>
    <cellStyle name="常规 2 8 7" xfId="1742"/>
    <cellStyle name="常规 2 8 8" xfId="1743"/>
    <cellStyle name="常规 2 8 9" xfId="1744"/>
    <cellStyle name="常规 2 80" xfId="1745"/>
    <cellStyle name="常规 2 81" xfId="1746"/>
    <cellStyle name="常规 2 82" xfId="1747"/>
    <cellStyle name="常规 2 83" xfId="1748"/>
    <cellStyle name="常规 2 84" xfId="1749"/>
    <cellStyle name="常规 2 85" xfId="1750"/>
    <cellStyle name="常规 2 86" xfId="1751"/>
    <cellStyle name="常规 2 87" xfId="1752"/>
    <cellStyle name="常规 2 88" xfId="1753"/>
    <cellStyle name="常规 2 89" xfId="1754"/>
    <cellStyle name="常规 2 9" xfId="1755"/>
    <cellStyle name="常规 2 9 10" xfId="1756"/>
    <cellStyle name="常规 2 9 11" xfId="1757"/>
    <cellStyle name="常规 2 9 12" xfId="1758"/>
    <cellStyle name="常规 2 9 13" xfId="1759"/>
    <cellStyle name="常规 2 9 2" xfId="1760"/>
    <cellStyle name="常规 2 9 3" xfId="1761"/>
    <cellStyle name="常规 2 9 4" xfId="1762"/>
    <cellStyle name="常规 2 9 5" xfId="1763"/>
    <cellStyle name="常规 2 9 6" xfId="1764"/>
    <cellStyle name="常规 2 9 7" xfId="1765"/>
    <cellStyle name="常规 2 9 8" xfId="1766"/>
    <cellStyle name="常规 2 9 9" xfId="1767"/>
    <cellStyle name="常规 2 90" xfId="1768"/>
    <cellStyle name="常规 2 91" xfId="1769"/>
    <cellStyle name="常规 2 92" xfId="1770"/>
    <cellStyle name="常规 2 93" xfId="1771"/>
    <cellStyle name="常规 2 94" xfId="1772"/>
    <cellStyle name="常规 2 95" xfId="1773"/>
    <cellStyle name="常规 2 96" xfId="1774"/>
    <cellStyle name="常规 2 97" xfId="1775"/>
    <cellStyle name="常规 2 98" xfId="1776"/>
    <cellStyle name="常规 2 99" xfId="1777"/>
    <cellStyle name="常规 22" xfId="1778"/>
    <cellStyle name="常规 22 10" xfId="1779"/>
    <cellStyle name="常规 22 11" xfId="1780"/>
    <cellStyle name="常规 22 12" xfId="1781"/>
    <cellStyle name="常规 22 13" xfId="1782"/>
    <cellStyle name="常规 22 14" xfId="1783"/>
    <cellStyle name="常规 22 15" xfId="1784"/>
    <cellStyle name="常规 22 16" xfId="1785"/>
    <cellStyle name="常规 22 17" xfId="1786"/>
    <cellStyle name="常规 22 18" xfId="1787"/>
    <cellStyle name="常规 22 19" xfId="1788"/>
    <cellStyle name="常规 22 2" xfId="141"/>
    <cellStyle name="常规 22 2 2" xfId="3065"/>
    <cellStyle name="常规 22 20" xfId="1789"/>
    <cellStyle name="常规 22 21" xfId="1790"/>
    <cellStyle name="常规 22 22" xfId="1791"/>
    <cellStyle name="常规 22 23" xfId="1792"/>
    <cellStyle name="常规 22 24" xfId="1793"/>
    <cellStyle name="常规 22 25" xfId="1794"/>
    <cellStyle name="常规 22 26" xfId="1795"/>
    <cellStyle name="常规 22 27" xfId="1796"/>
    <cellStyle name="常规 22 28" xfId="1797"/>
    <cellStyle name="常规 22 29" xfId="1798"/>
    <cellStyle name="常规 22 3" xfId="1799"/>
    <cellStyle name="常规 22 30" xfId="1800"/>
    <cellStyle name="常规 22 31" xfId="1801"/>
    <cellStyle name="常规 22 32" xfId="1802"/>
    <cellStyle name="常规 22 33" xfId="1803"/>
    <cellStyle name="常规 22 34" xfId="1804"/>
    <cellStyle name="常规 22 35" xfId="1805"/>
    <cellStyle name="常规 22 36" xfId="1806"/>
    <cellStyle name="常规 22 37" xfId="1807"/>
    <cellStyle name="常规 22 38" xfId="1808"/>
    <cellStyle name="常规 22 39" xfId="1809"/>
    <cellStyle name="常规 22 4" xfId="1810"/>
    <cellStyle name="常规 22 40" xfId="1811"/>
    <cellStyle name="常规 22 41" xfId="1812"/>
    <cellStyle name="常规 22 42" xfId="1813"/>
    <cellStyle name="常规 22 43" xfId="1814"/>
    <cellStyle name="常规 22 44" xfId="1815"/>
    <cellStyle name="常规 22 45" xfId="1816"/>
    <cellStyle name="常规 22 46" xfId="1817"/>
    <cellStyle name="常规 22 47" xfId="1818"/>
    <cellStyle name="常规 22 48" xfId="1819"/>
    <cellStyle name="常规 22 49" xfId="1820"/>
    <cellStyle name="常规 22 5" xfId="1821"/>
    <cellStyle name="常规 22 50" xfId="1822"/>
    <cellStyle name="常规 22 51" xfId="1823"/>
    <cellStyle name="常规 22 52" xfId="1824"/>
    <cellStyle name="常规 22 53" xfId="1825"/>
    <cellStyle name="常规 22 54" xfId="1826"/>
    <cellStyle name="常规 22 55" xfId="1827"/>
    <cellStyle name="常规 22 56" xfId="1828"/>
    <cellStyle name="常规 22 57" xfId="1829"/>
    <cellStyle name="常规 22 58" xfId="1830"/>
    <cellStyle name="常规 22 59" xfId="1831"/>
    <cellStyle name="常规 22 6" xfId="1832"/>
    <cellStyle name="常规 22 60" xfId="1833"/>
    <cellStyle name="常规 22 61" xfId="1834"/>
    <cellStyle name="常规 22 62" xfId="1835"/>
    <cellStyle name="常规 22 63" xfId="1836"/>
    <cellStyle name="常规 22 64" xfId="1837"/>
    <cellStyle name="常规 22 65" xfId="1838"/>
    <cellStyle name="常规 22 66" xfId="1839"/>
    <cellStyle name="常规 22 67" xfId="1840"/>
    <cellStyle name="常规 22 68" xfId="1841"/>
    <cellStyle name="常规 22 69" xfId="1842"/>
    <cellStyle name="常规 22 7" xfId="1843"/>
    <cellStyle name="常规 22 70" xfId="1844"/>
    <cellStyle name="常规 22 71" xfId="1845"/>
    <cellStyle name="常规 22 72" xfId="1846"/>
    <cellStyle name="常规 22 73" xfId="1847"/>
    <cellStyle name="常规 22 74" xfId="1848"/>
    <cellStyle name="常规 22 75" xfId="1849"/>
    <cellStyle name="常规 22 76" xfId="1850"/>
    <cellStyle name="常规 22 77" xfId="1851"/>
    <cellStyle name="常规 22 78" xfId="1852"/>
    <cellStyle name="常规 22 79" xfId="1853"/>
    <cellStyle name="常规 22 8" xfId="1854"/>
    <cellStyle name="常规 22 80" xfId="1855"/>
    <cellStyle name="常规 22 81" xfId="1856"/>
    <cellStyle name="常规 22 82" xfId="1857"/>
    <cellStyle name="常规 22 83" xfId="1858"/>
    <cellStyle name="常规 22 84" xfId="1859"/>
    <cellStyle name="常规 22 85" xfId="1860"/>
    <cellStyle name="常规 22 86" xfId="1861"/>
    <cellStyle name="常规 22 87" xfId="1862"/>
    <cellStyle name="常规 22 88" xfId="1863"/>
    <cellStyle name="常规 22 9" xfId="1864"/>
    <cellStyle name="常规 26 3" xfId="142"/>
    <cellStyle name="常规 26 3 2" xfId="143"/>
    <cellStyle name="常规 26 3 3" xfId="144"/>
    <cellStyle name="常规 26 3 3 2" xfId="3066"/>
    <cellStyle name="常规 28" xfId="145"/>
    <cellStyle name="常规 28 2" xfId="146"/>
    <cellStyle name="常规 29 10" xfId="1865"/>
    <cellStyle name="常规 29 11" xfId="1866"/>
    <cellStyle name="常规 29 12" xfId="1867"/>
    <cellStyle name="常规 29 13" xfId="1868"/>
    <cellStyle name="常规 29 2" xfId="87"/>
    <cellStyle name="常规 29 2 2" xfId="148"/>
    <cellStyle name="常规 29 2 3" xfId="147"/>
    <cellStyle name="常规 29 3" xfId="1869"/>
    <cellStyle name="常规 29 4" xfId="1870"/>
    <cellStyle name="常规 29 5" xfId="1871"/>
    <cellStyle name="常规 29 6" xfId="1872"/>
    <cellStyle name="常规 29 7" xfId="1873"/>
    <cellStyle name="常规 29 8" xfId="1874"/>
    <cellStyle name="常规 29 9" xfId="1875"/>
    <cellStyle name="常规 3" xfId="1876"/>
    <cellStyle name="常规 3 10" xfId="1877"/>
    <cellStyle name="常规 3 10 10" xfId="1878"/>
    <cellStyle name="常规 3 10 11" xfId="1879"/>
    <cellStyle name="常规 3 10 12" xfId="1880"/>
    <cellStyle name="常规 3 10 13" xfId="1881"/>
    <cellStyle name="常规 3 10 2" xfId="1882"/>
    <cellStyle name="常规 3 10 3" xfId="1883"/>
    <cellStyle name="常规 3 10 4" xfId="1884"/>
    <cellStyle name="常规 3 10 5" xfId="1885"/>
    <cellStyle name="常规 3 10 6" xfId="1886"/>
    <cellStyle name="常规 3 10 7" xfId="1887"/>
    <cellStyle name="常规 3 10 8" xfId="1888"/>
    <cellStyle name="常规 3 10 9" xfId="1889"/>
    <cellStyle name="常规 3 11" xfId="1890"/>
    <cellStyle name="常规 3 11 10" xfId="1891"/>
    <cellStyle name="常规 3 11 11" xfId="1892"/>
    <cellStyle name="常规 3 11 12" xfId="1893"/>
    <cellStyle name="常规 3 11 13" xfId="1894"/>
    <cellStyle name="常规 3 11 2" xfId="1895"/>
    <cellStyle name="常规 3 11 3" xfId="1896"/>
    <cellStyle name="常规 3 11 4" xfId="1897"/>
    <cellStyle name="常规 3 11 5" xfId="1898"/>
    <cellStyle name="常规 3 11 6" xfId="1899"/>
    <cellStyle name="常规 3 11 7" xfId="1900"/>
    <cellStyle name="常规 3 11 8" xfId="1901"/>
    <cellStyle name="常规 3 11 9" xfId="1902"/>
    <cellStyle name="常规 3 12" xfId="1903"/>
    <cellStyle name="常规 3 12 10" xfId="1904"/>
    <cellStyle name="常规 3 12 11" xfId="1905"/>
    <cellStyle name="常规 3 12 12" xfId="1906"/>
    <cellStyle name="常规 3 12 13" xfId="1907"/>
    <cellStyle name="常规 3 12 2" xfId="1908"/>
    <cellStyle name="常规 3 12 3" xfId="1909"/>
    <cellStyle name="常规 3 12 4" xfId="1910"/>
    <cellStyle name="常规 3 12 5" xfId="1911"/>
    <cellStyle name="常规 3 12 6" xfId="1912"/>
    <cellStyle name="常规 3 12 7" xfId="1913"/>
    <cellStyle name="常规 3 12 8" xfId="1914"/>
    <cellStyle name="常规 3 12 9" xfId="1915"/>
    <cellStyle name="常规 3 13" xfId="1916"/>
    <cellStyle name="常规 3 13 10" xfId="1917"/>
    <cellStyle name="常规 3 13 11" xfId="1918"/>
    <cellStyle name="常规 3 13 12" xfId="1919"/>
    <cellStyle name="常规 3 13 13" xfId="1920"/>
    <cellStyle name="常规 3 13 2" xfId="1921"/>
    <cellStyle name="常规 3 13 3" xfId="1922"/>
    <cellStyle name="常规 3 13 4" xfId="1923"/>
    <cellStyle name="常规 3 13 5" xfId="1924"/>
    <cellStyle name="常规 3 13 6" xfId="1925"/>
    <cellStyle name="常规 3 13 7" xfId="1926"/>
    <cellStyle name="常规 3 13 8" xfId="1927"/>
    <cellStyle name="常规 3 13 9" xfId="1928"/>
    <cellStyle name="常规 3 14" xfId="1929"/>
    <cellStyle name="常规 3 14 10" xfId="1930"/>
    <cellStyle name="常规 3 14 11" xfId="1931"/>
    <cellStyle name="常规 3 14 12" xfId="1932"/>
    <cellStyle name="常规 3 14 13" xfId="1933"/>
    <cellStyle name="常规 3 14 2" xfId="1934"/>
    <cellStyle name="常规 3 14 3" xfId="1935"/>
    <cellStyle name="常规 3 14 4" xfId="1936"/>
    <cellStyle name="常规 3 14 5" xfId="1937"/>
    <cellStyle name="常规 3 14 6" xfId="1938"/>
    <cellStyle name="常规 3 14 7" xfId="1939"/>
    <cellStyle name="常规 3 14 8" xfId="1940"/>
    <cellStyle name="常规 3 14 9" xfId="1941"/>
    <cellStyle name="常规 3 15" xfId="1942"/>
    <cellStyle name="常规 3 15 10" xfId="1943"/>
    <cellStyle name="常规 3 15 11" xfId="1944"/>
    <cellStyle name="常规 3 15 12" xfId="1945"/>
    <cellStyle name="常规 3 15 13" xfId="1946"/>
    <cellStyle name="常规 3 15 2" xfId="1947"/>
    <cellStyle name="常规 3 15 3" xfId="1948"/>
    <cellStyle name="常规 3 15 4" xfId="1949"/>
    <cellStyle name="常规 3 15 5" xfId="1950"/>
    <cellStyle name="常规 3 15 6" xfId="1951"/>
    <cellStyle name="常规 3 15 7" xfId="1952"/>
    <cellStyle name="常规 3 15 8" xfId="1953"/>
    <cellStyle name="常规 3 15 9" xfId="1954"/>
    <cellStyle name="常规 3 16" xfId="1955"/>
    <cellStyle name="常规 3 16 10" xfId="1956"/>
    <cellStyle name="常规 3 16 11" xfId="1957"/>
    <cellStyle name="常规 3 16 12" xfId="1958"/>
    <cellStyle name="常规 3 16 13" xfId="1959"/>
    <cellStyle name="常规 3 16 2" xfId="1960"/>
    <cellStyle name="常规 3 16 3" xfId="1961"/>
    <cellStyle name="常规 3 16 4" xfId="1962"/>
    <cellStyle name="常规 3 16 5" xfId="1963"/>
    <cellStyle name="常规 3 16 6" xfId="1964"/>
    <cellStyle name="常规 3 16 7" xfId="1965"/>
    <cellStyle name="常规 3 16 8" xfId="1966"/>
    <cellStyle name="常规 3 16 9" xfId="1967"/>
    <cellStyle name="常规 3 17" xfId="1968"/>
    <cellStyle name="常规 3 17 10" xfId="1969"/>
    <cellStyle name="常规 3 17 11" xfId="1970"/>
    <cellStyle name="常规 3 17 12" xfId="1971"/>
    <cellStyle name="常规 3 17 13" xfId="1972"/>
    <cellStyle name="常规 3 17 2" xfId="1973"/>
    <cellStyle name="常规 3 17 3" xfId="1974"/>
    <cellStyle name="常规 3 17 4" xfId="1975"/>
    <cellStyle name="常规 3 17 5" xfId="1976"/>
    <cellStyle name="常规 3 17 6" xfId="1977"/>
    <cellStyle name="常规 3 17 7" xfId="1978"/>
    <cellStyle name="常规 3 17 8" xfId="1979"/>
    <cellStyle name="常规 3 17 9" xfId="1980"/>
    <cellStyle name="常规 3 18" xfId="1981"/>
    <cellStyle name="常规 3 19" xfId="1982"/>
    <cellStyle name="常规 3 2" xfId="1983"/>
    <cellStyle name="常规 3 2 10" xfId="1984"/>
    <cellStyle name="常规 3 2 11" xfId="1985"/>
    <cellStyle name="常规 3 2 12" xfId="1986"/>
    <cellStyle name="常规 3 2 13" xfId="1987"/>
    <cellStyle name="常规 3 2 14" xfId="1988"/>
    <cellStyle name="常规 3 2 15" xfId="1989"/>
    <cellStyle name="常规 3 2 16" xfId="1990"/>
    <cellStyle name="常规 3 2 17" xfId="1991"/>
    <cellStyle name="常规 3 2 18" xfId="1992"/>
    <cellStyle name="常规 3 2 19" xfId="1993"/>
    <cellStyle name="常规 3 2 2" xfId="1994"/>
    <cellStyle name="常规 3 2 2 10" xfId="1995"/>
    <cellStyle name="常规 3 2 2 11" xfId="1996"/>
    <cellStyle name="常规 3 2 2 12" xfId="1997"/>
    <cellStyle name="常规 3 2 2 13" xfId="1998"/>
    <cellStyle name="常规 3 2 2 2" xfId="1999"/>
    <cellStyle name="常规 3 2 2 3" xfId="2000"/>
    <cellStyle name="常规 3 2 2 4" xfId="2001"/>
    <cellStyle name="常规 3 2 2 5" xfId="2002"/>
    <cellStyle name="常规 3 2 2 6" xfId="2003"/>
    <cellStyle name="常规 3 2 2 7" xfId="2004"/>
    <cellStyle name="常规 3 2 2 8" xfId="2005"/>
    <cellStyle name="常规 3 2 2 9" xfId="2006"/>
    <cellStyle name="常规 3 2 20" xfId="2007"/>
    <cellStyle name="常规 3 2 21" xfId="2008"/>
    <cellStyle name="常规 3 2 22" xfId="2009"/>
    <cellStyle name="常规 3 2 23" xfId="2010"/>
    <cellStyle name="常规 3 2 24" xfId="2011"/>
    <cellStyle name="常规 3 2 25" xfId="2012"/>
    <cellStyle name="常规 3 2 26" xfId="2013"/>
    <cellStyle name="常规 3 2 27" xfId="2014"/>
    <cellStyle name="常规 3 2 28" xfId="2015"/>
    <cellStyle name="常规 3 2 29" xfId="2016"/>
    <cellStyle name="常规 3 2 3" xfId="2017"/>
    <cellStyle name="常规 3 2 3 10" xfId="2018"/>
    <cellStyle name="常规 3 2 3 11" xfId="2019"/>
    <cellStyle name="常规 3 2 3 12" xfId="2020"/>
    <cellStyle name="常规 3 2 3 13" xfId="2021"/>
    <cellStyle name="常规 3 2 3 2" xfId="2022"/>
    <cellStyle name="常规 3 2 3 3" xfId="2023"/>
    <cellStyle name="常规 3 2 3 4" xfId="2024"/>
    <cellStyle name="常规 3 2 3 5" xfId="2025"/>
    <cellStyle name="常规 3 2 3 6" xfId="2026"/>
    <cellStyle name="常规 3 2 3 7" xfId="2027"/>
    <cellStyle name="常规 3 2 3 8" xfId="2028"/>
    <cellStyle name="常规 3 2 3 9" xfId="2029"/>
    <cellStyle name="常规 3 2 30" xfId="2030"/>
    <cellStyle name="常规 3 2 31" xfId="2031"/>
    <cellStyle name="常规 3 2 32" xfId="2032"/>
    <cellStyle name="常规 3 2 33" xfId="2033"/>
    <cellStyle name="常规 3 2 34" xfId="2034"/>
    <cellStyle name="常规 3 2 35" xfId="2035"/>
    <cellStyle name="常规 3 2 36" xfId="2036"/>
    <cellStyle name="常规 3 2 37" xfId="2037"/>
    <cellStyle name="常规 3 2 38" xfId="2038"/>
    <cellStyle name="常规 3 2 39" xfId="2039"/>
    <cellStyle name="常规 3 2 4" xfId="2040"/>
    <cellStyle name="常规 3 2 40" xfId="2041"/>
    <cellStyle name="常规 3 2 41" xfId="2042"/>
    <cellStyle name="常规 3 2 42" xfId="2043"/>
    <cellStyle name="常规 3 2 43" xfId="2044"/>
    <cellStyle name="常规 3 2 44" xfId="2045"/>
    <cellStyle name="常规 3 2 45" xfId="2046"/>
    <cellStyle name="常规 3 2 46" xfId="2047"/>
    <cellStyle name="常规 3 2 47" xfId="2048"/>
    <cellStyle name="常规 3 2 48" xfId="2049"/>
    <cellStyle name="常规 3 2 49" xfId="2050"/>
    <cellStyle name="常规 3 2 5" xfId="2051"/>
    <cellStyle name="常规 3 2 50" xfId="2052"/>
    <cellStyle name="常规 3 2 51" xfId="2053"/>
    <cellStyle name="常规 3 2 52" xfId="2054"/>
    <cellStyle name="常规 3 2 53" xfId="2055"/>
    <cellStyle name="常规 3 2 54" xfId="2056"/>
    <cellStyle name="常规 3 2 55" xfId="2057"/>
    <cellStyle name="常规 3 2 56" xfId="2058"/>
    <cellStyle name="常规 3 2 57" xfId="2059"/>
    <cellStyle name="常规 3 2 58" xfId="2060"/>
    <cellStyle name="常规 3 2 59" xfId="2061"/>
    <cellStyle name="常规 3 2 6" xfId="2062"/>
    <cellStyle name="常规 3 2 60" xfId="2063"/>
    <cellStyle name="常规 3 2 61" xfId="2064"/>
    <cellStyle name="常规 3 2 62" xfId="2065"/>
    <cellStyle name="常规 3 2 63" xfId="2066"/>
    <cellStyle name="常规 3 2 64" xfId="2067"/>
    <cellStyle name="常规 3 2 65" xfId="2068"/>
    <cellStyle name="常规 3 2 66" xfId="2069"/>
    <cellStyle name="常规 3 2 67" xfId="2070"/>
    <cellStyle name="常规 3 2 68" xfId="2071"/>
    <cellStyle name="常规 3 2 69" xfId="2072"/>
    <cellStyle name="常规 3 2 7" xfId="2073"/>
    <cellStyle name="常规 3 2 70" xfId="2074"/>
    <cellStyle name="常规 3 2 71" xfId="2075"/>
    <cellStyle name="常规 3 2 72" xfId="2076"/>
    <cellStyle name="常规 3 2 73" xfId="2077"/>
    <cellStyle name="常规 3 2 8" xfId="2078"/>
    <cellStyle name="常规 3 2 9" xfId="2079"/>
    <cellStyle name="常规 3 20" xfId="2080"/>
    <cellStyle name="常规 3 21" xfId="2081"/>
    <cellStyle name="常规 3 22" xfId="2082"/>
    <cellStyle name="常规 3 23" xfId="2083"/>
    <cellStyle name="常规 3 24" xfId="2084"/>
    <cellStyle name="常规 3 25" xfId="2085"/>
    <cellStyle name="常规 3 26" xfId="2086"/>
    <cellStyle name="常规 3 27" xfId="2087"/>
    <cellStyle name="常规 3 28" xfId="2088"/>
    <cellStyle name="常规 3 29" xfId="2089"/>
    <cellStyle name="常规 3 3" xfId="2090"/>
    <cellStyle name="常规 3 3 10" xfId="2091"/>
    <cellStyle name="常规 3 3 11" xfId="2092"/>
    <cellStyle name="常规 3 3 12" xfId="2093"/>
    <cellStyle name="常规 3 3 13" xfId="2094"/>
    <cellStyle name="常规 3 3 2" xfId="2095"/>
    <cellStyle name="常规 3 3 3" xfId="2096"/>
    <cellStyle name="常规 3 3 4" xfId="2097"/>
    <cellStyle name="常规 3 3 5" xfId="2098"/>
    <cellStyle name="常规 3 3 6" xfId="2099"/>
    <cellStyle name="常规 3 3 7" xfId="2100"/>
    <cellStyle name="常规 3 3 8" xfId="2101"/>
    <cellStyle name="常规 3 3 9" xfId="2102"/>
    <cellStyle name="常规 3 30" xfId="2103"/>
    <cellStyle name="常规 3 31" xfId="2104"/>
    <cellStyle name="常规 3 32" xfId="2105"/>
    <cellStyle name="常规 3 33" xfId="2106"/>
    <cellStyle name="常规 3 34" xfId="2107"/>
    <cellStyle name="常规 3 35" xfId="2108"/>
    <cellStyle name="常规 3 36" xfId="2109"/>
    <cellStyle name="常规 3 37" xfId="2110"/>
    <cellStyle name="常规 3 38" xfId="2111"/>
    <cellStyle name="常规 3 39" xfId="2112"/>
    <cellStyle name="常规 3 4" xfId="2113"/>
    <cellStyle name="常规 3 4 10" xfId="2114"/>
    <cellStyle name="常规 3 4 11" xfId="2115"/>
    <cellStyle name="常规 3 4 12" xfId="2116"/>
    <cellStyle name="常规 3 4 13" xfId="2117"/>
    <cellStyle name="常规 3 4 2" xfId="2118"/>
    <cellStyle name="常规 3 4 3" xfId="2119"/>
    <cellStyle name="常规 3 4 4" xfId="2120"/>
    <cellStyle name="常规 3 4 5" xfId="2121"/>
    <cellStyle name="常规 3 4 6" xfId="2122"/>
    <cellStyle name="常规 3 4 7" xfId="2123"/>
    <cellStyle name="常规 3 4 8" xfId="2124"/>
    <cellStyle name="常规 3 4 9" xfId="2125"/>
    <cellStyle name="常规 3 40" xfId="2126"/>
    <cellStyle name="常规 3 41" xfId="2127"/>
    <cellStyle name="常规 3 42" xfId="2128"/>
    <cellStyle name="常规 3 43" xfId="2129"/>
    <cellStyle name="常规 3 44" xfId="2130"/>
    <cellStyle name="常规 3 45" xfId="2131"/>
    <cellStyle name="常规 3 46" xfId="2132"/>
    <cellStyle name="常规 3 47" xfId="2133"/>
    <cellStyle name="常规 3 48" xfId="2134"/>
    <cellStyle name="常规 3 49" xfId="2135"/>
    <cellStyle name="常规 3 5" xfId="2136"/>
    <cellStyle name="常规 3 5 10" xfId="2137"/>
    <cellStyle name="常规 3 5 11" xfId="2138"/>
    <cellStyle name="常规 3 5 12" xfId="2139"/>
    <cellStyle name="常规 3 5 13" xfId="2140"/>
    <cellStyle name="常规 3 5 2" xfId="149"/>
    <cellStyle name="常规 3 5 2 2" xfId="150"/>
    <cellStyle name="常规 3 5 3" xfId="2141"/>
    <cellStyle name="常规 3 5 4" xfId="2142"/>
    <cellStyle name="常规 3 5 5" xfId="2143"/>
    <cellStyle name="常规 3 5 6" xfId="2144"/>
    <cellStyle name="常规 3 5 7" xfId="2145"/>
    <cellStyle name="常规 3 5 8" xfId="2146"/>
    <cellStyle name="常规 3 5 9" xfId="2147"/>
    <cellStyle name="常规 3 50" xfId="2148"/>
    <cellStyle name="常规 3 51" xfId="2149"/>
    <cellStyle name="常规 3 52" xfId="2150"/>
    <cellStyle name="常规 3 53" xfId="2151"/>
    <cellStyle name="常规 3 54" xfId="2152"/>
    <cellStyle name="常规 3 55" xfId="2153"/>
    <cellStyle name="常规 3 56" xfId="2154"/>
    <cellStyle name="常规 3 57" xfId="2155"/>
    <cellStyle name="常规 3 58" xfId="2156"/>
    <cellStyle name="常规 3 59" xfId="2157"/>
    <cellStyle name="常规 3 6" xfId="2158"/>
    <cellStyle name="常规 3 6 10" xfId="2159"/>
    <cellStyle name="常规 3 6 11" xfId="2160"/>
    <cellStyle name="常规 3 6 12" xfId="2161"/>
    <cellStyle name="常规 3 6 13" xfId="2162"/>
    <cellStyle name="常规 3 6 2" xfId="2163"/>
    <cellStyle name="常规 3 6 3" xfId="2164"/>
    <cellStyle name="常规 3 6 4" xfId="2165"/>
    <cellStyle name="常规 3 6 5" xfId="2166"/>
    <cellStyle name="常规 3 6 6" xfId="2167"/>
    <cellStyle name="常规 3 6 7" xfId="2168"/>
    <cellStyle name="常规 3 6 8" xfId="2169"/>
    <cellStyle name="常规 3 6 9" xfId="2170"/>
    <cellStyle name="常规 3 60" xfId="2171"/>
    <cellStyle name="常规 3 61" xfId="2172"/>
    <cellStyle name="常规 3 62" xfId="2173"/>
    <cellStyle name="常规 3 63" xfId="2174"/>
    <cellStyle name="常规 3 64" xfId="2175"/>
    <cellStyle name="常规 3 65" xfId="2176"/>
    <cellStyle name="常规 3 66" xfId="2177"/>
    <cellStyle name="常规 3 67" xfId="2178"/>
    <cellStyle name="常规 3 68" xfId="2179"/>
    <cellStyle name="常规 3 69" xfId="2180"/>
    <cellStyle name="常规 3 7" xfId="2181"/>
    <cellStyle name="常规 3 7 10" xfId="2182"/>
    <cellStyle name="常规 3 7 11" xfId="2183"/>
    <cellStyle name="常规 3 7 12" xfId="2184"/>
    <cellStyle name="常规 3 7 13" xfId="2185"/>
    <cellStyle name="常规 3 7 2" xfId="2186"/>
    <cellStyle name="常规 3 7 3" xfId="2187"/>
    <cellStyle name="常规 3 7 4" xfId="2188"/>
    <cellStyle name="常规 3 7 5" xfId="2189"/>
    <cellStyle name="常规 3 7 6" xfId="2190"/>
    <cellStyle name="常规 3 7 7" xfId="2191"/>
    <cellStyle name="常规 3 7 8" xfId="2192"/>
    <cellStyle name="常规 3 7 9" xfId="2193"/>
    <cellStyle name="常规 3 70" xfId="2194"/>
    <cellStyle name="常规 3 71" xfId="2195"/>
    <cellStyle name="常规 3 72" xfId="2196"/>
    <cellStyle name="常规 3 73" xfId="2197"/>
    <cellStyle name="常规 3 74" xfId="2198"/>
    <cellStyle name="常规 3 75" xfId="2199"/>
    <cellStyle name="常规 3 76" xfId="2200"/>
    <cellStyle name="常规 3 77" xfId="2201"/>
    <cellStyle name="常规 3 78" xfId="2202"/>
    <cellStyle name="常规 3 79" xfId="2203"/>
    <cellStyle name="常规 3 8" xfId="2204"/>
    <cellStyle name="常规 3 8 10" xfId="2205"/>
    <cellStyle name="常规 3 8 11" xfId="2206"/>
    <cellStyle name="常规 3 8 12" xfId="2207"/>
    <cellStyle name="常规 3 8 13" xfId="2208"/>
    <cellStyle name="常规 3 8 2" xfId="2209"/>
    <cellStyle name="常规 3 8 3" xfId="2210"/>
    <cellStyle name="常规 3 8 4" xfId="2211"/>
    <cellStyle name="常规 3 8 5" xfId="2212"/>
    <cellStyle name="常规 3 8 6" xfId="2213"/>
    <cellStyle name="常规 3 8 7" xfId="2214"/>
    <cellStyle name="常规 3 8 8" xfId="2215"/>
    <cellStyle name="常规 3 8 9" xfId="2216"/>
    <cellStyle name="常规 3 80" xfId="2217"/>
    <cellStyle name="常规 3 81" xfId="2218"/>
    <cellStyle name="常规 3 82" xfId="2219"/>
    <cellStyle name="常规 3 83" xfId="2220"/>
    <cellStyle name="常规 3 84" xfId="2221"/>
    <cellStyle name="常规 3 85" xfId="2222"/>
    <cellStyle name="常规 3 86" xfId="2223"/>
    <cellStyle name="常规 3 87" xfId="2224"/>
    <cellStyle name="常规 3 88" xfId="2225"/>
    <cellStyle name="常规 3 89" xfId="2226"/>
    <cellStyle name="常规 3 9" xfId="2227"/>
    <cellStyle name="常规 3 9 10" xfId="2228"/>
    <cellStyle name="常规 3 9 11" xfId="2229"/>
    <cellStyle name="常规 3 9 12" xfId="2230"/>
    <cellStyle name="常规 3 9 13" xfId="2231"/>
    <cellStyle name="常规 3 9 2" xfId="2232"/>
    <cellStyle name="常规 3 9 3" xfId="2233"/>
    <cellStyle name="常规 3 9 4" xfId="2234"/>
    <cellStyle name="常规 3 9 5" xfId="2235"/>
    <cellStyle name="常规 3 9 6" xfId="2236"/>
    <cellStyle name="常规 3 9 7" xfId="2237"/>
    <cellStyle name="常规 3 9 8" xfId="2238"/>
    <cellStyle name="常规 3 9 9" xfId="2239"/>
    <cellStyle name="常规 30 10" xfId="2240"/>
    <cellStyle name="常规 30 11" xfId="2241"/>
    <cellStyle name="常规 30 12" xfId="2242"/>
    <cellStyle name="常规 30 13" xfId="2243"/>
    <cellStyle name="常规 30 2" xfId="2244"/>
    <cellStyle name="常规 30 3" xfId="2245"/>
    <cellStyle name="常规 30 4" xfId="2246"/>
    <cellStyle name="常规 30 5" xfId="2247"/>
    <cellStyle name="常规 30 6" xfId="2248"/>
    <cellStyle name="常规 30 7" xfId="2249"/>
    <cellStyle name="常规 30 8" xfId="2250"/>
    <cellStyle name="常规 30 9" xfId="2251"/>
    <cellStyle name="常规 31" xfId="126"/>
    <cellStyle name="常规 31 10" xfId="2252"/>
    <cellStyle name="常规 31 11" xfId="2253"/>
    <cellStyle name="常规 31 12" xfId="2254"/>
    <cellStyle name="常规 31 13" xfId="2255"/>
    <cellStyle name="常规 31 2" xfId="128"/>
    <cellStyle name="常规 31 3" xfId="151"/>
    <cellStyle name="常规 31 4" xfId="2256"/>
    <cellStyle name="常规 31 5" xfId="2257"/>
    <cellStyle name="常规 31 6" xfId="2258"/>
    <cellStyle name="常规 31 7" xfId="2259"/>
    <cellStyle name="常规 31 8" xfId="2260"/>
    <cellStyle name="常规 31 9" xfId="2261"/>
    <cellStyle name="常规 33 10" xfId="2262"/>
    <cellStyle name="常规 33 11" xfId="2263"/>
    <cellStyle name="常规 33 12" xfId="2264"/>
    <cellStyle name="常规 33 13" xfId="2265"/>
    <cellStyle name="常规 33 2" xfId="2266"/>
    <cellStyle name="常规 33 3" xfId="2267"/>
    <cellStyle name="常规 33 4" xfId="2268"/>
    <cellStyle name="常规 33 5" xfId="2269"/>
    <cellStyle name="常规 33 6" xfId="2270"/>
    <cellStyle name="常规 33 7" xfId="2271"/>
    <cellStyle name="常规 33 8" xfId="2272"/>
    <cellStyle name="常规 33 9" xfId="2273"/>
    <cellStyle name="常规 4 10" xfId="2274"/>
    <cellStyle name="常规 4 11" xfId="2275"/>
    <cellStyle name="常规 4 12" xfId="2276"/>
    <cellStyle name="常规 4 13" xfId="2277"/>
    <cellStyle name="常规 4 2" xfId="2278"/>
    <cellStyle name="常规 4 3" xfId="2279"/>
    <cellStyle name="常规 4 4" xfId="2280"/>
    <cellStyle name="常规 4 5" xfId="2281"/>
    <cellStyle name="常规 4 6" xfId="2282"/>
    <cellStyle name="常规 4 7" xfId="2283"/>
    <cellStyle name="常规 4 8" xfId="2284"/>
    <cellStyle name="常规 4 9" xfId="2285"/>
    <cellStyle name="常规 5 10" xfId="2286"/>
    <cellStyle name="常规 5 11" xfId="2287"/>
    <cellStyle name="常规 5 12" xfId="2288"/>
    <cellStyle name="常规 5 13" xfId="2289"/>
    <cellStyle name="常规 5 2" xfId="2290"/>
    <cellStyle name="常规 5 3" xfId="2291"/>
    <cellStyle name="常规 5 4" xfId="2292"/>
    <cellStyle name="常规 5 5" xfId="2293"/>
    <cellStyle name="常规 5 6" xfId="2294"/>
    <cellStyle name="常规 5 7" xfId="2295"/>
    <cellStyle name="常规 5 8" xfId="2296"/>
    <cellStyle name="常规 5 9" xfId="2297"/>
    <cellStyle name="常规 6 10" xfId="2298"/>
    <cellStyle name="常规 6 11" xfId="2299"/>
    <cellStyle name="常规 6 12" xfId="2300"/>
    <cellStyle name="常规 6 13" xfId="2301"/>
    <cellStyle name="常规 6 2" xfId="2302"/>
    <cellStyle name="常规 6 3" xfId="2303"/>
    <cellStyle name="常规 6 4" xfId="2304"/>
    <cellStyle name="常规 6 5" xfId="2305"/>
    <cellStyle name="常规 6 6" xfId="2306"/>
    <cellStyle name="常规 6 7" xfId="2307"/>
    <cellStyle name="常规 6 8" xfId="2308"/>
    <cellStyle name="常规 6 9" xfId="2309"/>
    <cellStyle name="常规 7" xfId="3044"/>
    <cellStyle name="常规 7 10" xfId="2310"/>
    <cellStyle name="常规 7 11" xfId="2311"/>
    <cellStyle name="常规 7 12" xfId="2312"/>
    <cellStyle name="常规 7 13" xfId="2313"/>
    <cellStyle name="常规 7 2" xfId="2314"/>
    <cellStyle name="常规 7 3" xfId="2315"/>
    <cellStyle name="常规 7 4" xfId="2316"/>
    <cellStyle name="常规 7 5" xfId="2317"/>
    <cellStyle name="常规 7 6" xfId="2318"/>
    <cellStyle name="常规 7 7" xfId="2319"/>
    <cellStyle name="常规 7 8" xfId="2320"/>
    <cellStyle name="常规 7 9" xfId="2321"/>
    <cellStyle name="常规 8" xfId="2322"/>
    <cellStyle name="常规 8 10" xfId="2323"/>
    <cellStyle name="常规 8 11" xfId="2324"/>
    <cellStyle name="常规 8 12" xfId="2325"/>
    <cellStyle name="常规 8 13" xfId="2326"/>
    <cellStyle name="常规 8 14" xfId="2327"/>
    <cellStyle name="常规 8 15" xfId="2328"/>
    <cellStyle name="常规 8 16" xfId="2329"/>
    <cellStyle name="常规 8 17" xfId="2330"/>
    <cellStyle name="常规 8 18" xfId="2331"/>
    <cellStyle name="常规 8 19" xfId="2332"/>
    <cellStyle name="常规 8 2" xfId="2333"/>
    <cellStyle name="常规 8 2 10" xfId="2334"/>
    <cellStyle name="常规 8 2 11" xfId="2335"/>
    <cellStyle name="常规 8 2 12" xfId="2336"/>
    <cellStyle name="常规 8 2 13" xfId="2337"/>
    <cellStyle name="常规 8 2 14" xfId="2338"/>
    <cellStyle name="常规 8 2 15" xfId="2339"/>
    <cellStyle name="常规 8 2 16" xfId="2340"/>
    <cellStyle name="常规 8 2 17" xfId="2341"/>
    <cellStyle name="常规 8 2 18" xfId="2342"/>
    <cellStyle name="常规 8 2 19" xfId="2343"/>
    <cellStyle name="常规 8 2 2" xfId="2344"/>
    <cellStyle name="常规 8 2 20" xfId="2345"/>
    <cellStyle name="常规 8 2 21" xfId="2346"/>
    <cellStyle name="常规 8 2 22" xfId="2347"/>
    <cellStyle name="常规 8 2 23" xfId="2348"/>
    <cellStyle name="常规 8 2 24" xfId="2349"/>
    <cellStyle name="常规 8 2 25" xfId="2350"/>
    <cellStyle name="常规 8 2 26" xfId="2351"/>
    <cellStyle name="常规 8 2 27" xfId="2352"/>
    <cellStyle name="常规 8 2 28" xfId="2353"/>
    <cellStyle name="常规 8 2 29" xfId="2354"/>
    <cellStyle name="常规 8 2 3" xfId="2355"/>
    <cellStyle name="常规 8 2 30" xfId="2356"/>
    <cellStyle name="常规 8 2 31" xfId="2357"/>
    <cellStyle name="常规 8 2 32" xfId="2358"/>
    <cellStyle name="常规 8 2 33" xfId="2359"/>
    <cellStyle name="常规 8 2 34" xfId="2360"/>
    <cellStyle name="常规 8 2 35" xfId="2361"/>
    <cellStyle name="常规 8 2 36" xfId="2362"/>
    <cellStyle name="常规 8 2 37" xfId="2363"/>
    <cellStyle name="常规 8 2 38" xfId="2364"/>
    <cellStyle name="常规 8 2 39" xfId="2365"/>
    <cellStyle name="常规 8 2 4" xfId="2366"/>
    <cellStyle name="常规 8 2 40" xfId="2367"/>
    <cellStyle name="常规 8 2 41" xfId="2368"/>
    <cellStyle name="常规 8 2 42" xfId="2369"/>
    <cellStyle name="常规 8 2 43" xfId="2370"/>
    <cellStyle name="常规 8 2 44" xfId="2371"/>
    <cellStyle name="常规 8 2 45" xfId="2372"/>
    <cellStyle name="常规 8 2 46" xfId="2373"/>
    <cellStyle name="常规 8 2 47" xfId="2374"/>
    <cellStyle name="常规 8 2 48" xfId="2375"/>
    <cellStyle name="常规 8 2 49" xfId="2376"/>
    <cellStyle name="常规 8 2 5" xfId="2377"/>
    <cellStyle name="常规 8 2 50" xfId="2378"/>
    <cellStyle name="常规 8 2 51" xfId="2379"/>
    <cellStyle name="常规 8 2 52" xfId="2380"/>
    <cellStyle name="常规 8 2 53" xfId="2381"/>
    <cellStyle name="常规 8 2 54" xfId="2382"/>
    <cellStyle name="常规 8 2 55" xfId="2383"/>
    <cellStyle name="常规 8 2 56" xfId="2384"/>
    <cellStyle name="常规 8 2 57" xfId="2385"/>
    <cellStyle name="常规 8 2 58" xfId="2386"/>
    <cellStyle name="常规 8 2 59" xfId="2387"/>
    <cellStyle name="常规 8 2 6" xfId="2388"/>
    <cellStyle name="常规 8 2 60" xfId="2389"/>
    <cellStyle name="常规 8 2 61" xfId="2390"/>
    <cellStyle name="常规 8 2 7" xfId="2391"/>
    <cellStyle name="常规 8 2 8" xfId="2392"/>
    <cellStyle name="常规 8 2 9" xfId="2393"/>
    <cellStyle name="常规 8 20" xfId="2394"/>
    <cellStyle name="常规 8 21" xfId="2395"/>
    <cellStyle name="常规 8 22" xfId="2396"/>
    <cellStyle name="常规 8 23" xfId="2397"/>
    <cellStyle name="常规 8 24" xfId="2398"/>
    <cellStyle name="常规 8 25" xfId="2399"/>
    <cellStyle name="常规 8 26" xfId="2400"/>
    <cellStyle name="常规 8 27" xfId="2401"/>
    <cellStyle name="常规 8 28" xfId="2402"/>
    <cellStyle name="常规 8 29" xfId="2403"/>
    <cellStyle name="常规 8 3" xfId="2404"/>
    <cellStyle name="常规 8 3 10" xfId="2405"/>
    <cellStyle name="常规 8 3 11" xfId="2406"/>
    <cellStyle name="常规 8 3 12" xfId="2407"/>
    <cellStyle name="常规 8 3 13" xfId="2408"/>
    <cellStyle name="常规 8 3 2" xfId="2409"/>
    <cellStyle name="常规 8 3 3" xfId="2410"/>
    <cellStyle name="常规 8 3 4" xfId="2411"/>
    <cellStyle name="常规 8 3 5" xfId="2412"/>
    <cellStyle name="常规 8 3 6" xfId="2413"/>
    <cellStyle name="常规 8 3 7" xfId="2414"/>
    <cellStyle name="常规 8 3 8" xfId="2415"/>
    <cellStyle name="常规 8 3 9" xfId="2416"/>
    <cellStyle name="常规 8 30" xfId="2417"/>
    <cellStyle name="常规 8 31" xfId="2418"/>
    <cellStyle name="常规 8 32" xfId="2419"/>
    <cellStyle name="常规 8 33" xfId="2420"/>
    <cellStyle name="常规 8 34" xfId="2421"/>
    <cellStyle name="常规 8 35" xfId="2422"/>
    <cellStyle name="常规 8 36" xfId="2423"/>
    <cellStyle name="常规 8 37" xfId="2424"/>
    <cellStyle name="常规 8 38" xfId="2425"/>
    <cellStyle name="常规 8 39" xfId="2426"/>
    <cellStyle name="常规 8 4" xfId="2427"/>
    <cellStyle name="常规 8 40" xfId="2428"/>
    <cellStyle name="常规 8 41" xfId="2429"/>
    <cellStyle name="常规 8 42" xfId="2430"/>
    <cellStyle name="常规 8 43" xfId="2431"/>
    <cellStyle name="常规 8 44" xfId="2432"/>
    <cellStyle name="常规 8 45" xfId="2433"/>
    <cellStyle name="常规 8 46" xfId="2434"/>
    <cellStyle name="常规 8 47" xfId="2435"/>
    <cellStyle name="常规 8 48" xfId="2436"/>
    <cellStyle name="常规 8 49" xfId="2437"/>
    <cellStyle name="常规 8 5" xfId="2438"/>
    <cellStyle name="常规 8 50" xfId="2439"/>
    <cellStyle name="常规 8 51" xfId="2440"/>
    <cellStyle name="常规 8 52" xfId="2441"/>
    <cellStyle name="常规 8 53" xfId="2442"/>
    <cellStyle name="常规 8 54" xfId="2443"/>
    <cellStyle name="常规 8 55" xfId="2444"/>
    <cellStyle name="常规 8 56" xfId="2445"/>
    <cellStyle name="常规 8 57" xfId="2446"/>
    <cellStyle name="常规 8 58" xfId="2447"/>
    <cellStyle name="常规 8 59" xfId="2448"/>
    <cellStyle name="常规 8 6" xfId="2449"/>
    <cellStyle name="常规 8 60" xfId="2450"/>
    <cellStyle name="常规 8 61" xfId="2451"/>
    <cellStyle name="常规 8 62" xfId="2452"/>
    <cellStyle name="常规 8 63" xfId="2453"/>
    <cellStyle name="常规 8 64" xfId="2454"/>
    <cellStyle name="常规 8 65" xfId="2455"/>
    <cellStyle name="常规 8 66" xfId="2456"/>
    <cellStyle name="常规 8 67" xfId="2457"/>
    <cellStyle name="常规 8 68" xfId="2458"/>
    <cellStyle name="常规 8 69" xfId="2459"/>
    <cellStyle name="常规 8 7" xfId="2460"/>
    <cellStyle name="常规 8 70" xfId="2461"/>
    <cellStyle name="常规 8 71" xfId="2462"/>
    <cellStyle name="常规 8 72" xfId="2463"/>
    <cellStyle name="常规 8 73" xfId="2464"/>
    <cellStyle name="常规 8 74" xfId="2465"/>
    <cellStyle name="常规 8 8" xfId="2466"/>
    <cellStyle name="常规 8 9" xfId="2467"/>
    <cellStyle name="常规 9 10" xfId="2468"/>
    <cellStyle name="常规 9 11" xfId="2469"/>
    <cellStyle name="常规 9 12" xfId="2470"/>
    <cellStyle name="常规 9 13" xfId="2471"/>
    <cellStyle name="常规 9 2" xfId="2472"/>
    <cellStyle name="常规 9 3" xfId="2473"/>
    <cellStyle name="常规 9 4" xfId="2474"/>
    <cellStyle name="常规 9 5" xfId="2475"/>
    <cellStyle name="常规 9 6" xfId="2476"/>
    <cellStyle name="常规 9 7" xfId="2477"/>
    <cellStyle name="常规 9 8" xfId="2478"/>
    <cellStyle name="常规 9 9" xfId="2479"/>
    <cellStyle name="常规_07年商用型谱8。8" xfId="88"/>
    <cellStyle name="强调文字颜色 1 10" xfId="2480"/>
    <cellStyle name="强调文字颜色 1 11" xfId="2481"/>
    <cellStyle name="强调文字颜色 1 12" xfId="2482"/>
    <cellStyle name="强调文字颜色 1 13" xfId="2483"/>
    <cellStyle name="强调文字颜色 1 14" xfId="2484"/>
    <cellStyle name="强调文字颜色 1 15" xfId="2485"/>
    <cellStyle name="强调文字颜色 1 16" xfId="2486"/>
    <cellStyle name="强调文字颜色 1 17" xfId="2487"/>
    <cellStyle name="强调文字颜色 1 2" xfId="2488"/>
    <cellStyle name="强调文字颜色 1 3" xfId="2489"/>
    <cellStyle name="强调文字颜色 1 4" xfId="2490"/>
    <cellStyle name="强调文字颜色 1 5" xfId="2491"/>
    <cellStyle name="强调文字颜色 1 6" xfId="2492"/>
    <cellStyle name="强调文字颜色 1 7" xfId="2493"/>
    <cellStyle name="强调文字颜色 1 8" xfId="2494"/>
    <cellStyle name="强调文字颜色 1 9" xfId="2495"/>
    <cellStyle name="强调文字颜色 2 10" xfId="2496"/>
    <cellStyle name="强调文字颜色 2 11" xfId="2497"/>
    <cellStyle name="强调文字颜色 2 12" xfId="2498"/>
    <cellStyle name="强调文字颜色 2 13" xfId="2499"/>
    <cellStyle name="强调文字颜色 2 14" xfId="2500"/>
    <cellStyle name="强调文字颜色 2 15" xfId="2501"/>
    <cellStyle name="强调文字颜色 2 16" xfId="2502"/>
    <cellStyle name="强调文字颜色 2 17" xfId="2503"/>
    <cellStyle name="强调文字颜色 2 2" xfId="2504"/>
    <cellStyle name="强调文字颜色 2 3" xfId="2505"/>
    <cellStyle name="强调文字颜色 2 4" xfId="2506"/>
    <cellStyle name="强调文字颜色 2 5" xfId="2507"/>
    <cellStyle name="强调文字颜色 2 6" xfId="2508"/>
    <cellStyle name="强调文字颜色 2 7" xfId="2509"/>
    <cellStyle name="强调文字颜色 2 8" xfId="2510"/>
    <cellStyle name="强调文字颜色 2 9" xfId="2511"/>
    <cellStyle name="强调文字颜色 3 10" xfId="2512"/>
    <cellStyle name="强调文字颜色 3 11" xfId="2513"/>
    <cellStyle name="强调文字颜色 3 12" xfId="2514"/>
    <cellStyle name="强调文字颜色 3 13" xfId="2515"/>
    <cellStyle name="强调文字颜色 3 14" xfId="2516"/>
    <cellStyle name="强调文字颜色 3 15" xfId="2517"/>
    <cellStyle name="强调文字颜色 3 16" xfId="2518"/>
    <cellStyle name="强调文字颜色 3 17" xfId="2519"/>
    <cellStyle name="强调文字颜色 3 2" xfId="2520"/>
    <cellStyle name="强调文字颜色 3 3" xfId="2521"/>
    <cellStyle name="强调文字颜色 3 4" xfId="2522"/>
    <cellStyle name="强调文字颜色 3 5" xfId="2523"/>
    <cellStyle name="强调文字颜色 3 6" xfId="2524"/>
    <cellStyle name="强调文字颜色 3 7" xfId="2525"/>
    <cellStyle name="强调文字颜色 3 8" xfId="2526"/>
    <cellStyle name="强调文字颜色 3 9" xfId="2527"/>
    <cellStyle name="强调文字颜色 4 10" xfId="2528"/>
    <cellStyle name="强调文字颜色 4 11" xfId="2529"/>
    <cellStyle name="强调文字颜色 4 12" xfId="2530"/>
    <cellStyle name="强调文字颜色 4 13" xfId="2531"/>
    <cellStyle name="强调文字颜色 4 14" xfId="2532"/>
    <cellStyle name="强调文字颜色 4 15" xfId="2533"/>
    <cellStyle name="强调文字颜色 4 16" xfId="2534"/>
    <cellStyle name="强调文字颜色 4 17" xfId="2535"/>
    <cellStyle name="强调文字颜色 4 2" xfId="2536"/>
    <cellStyle name="强调文字颜色 4 3" xfId="2537"/>
    <cellStyle name="强调文字颜色 4 4" xfId="2538"/>
    <cellStyle name="强调文字颜色 4 5" xfId="2539"/>
    <cellStyle name="强调文字颜色 4 6" xfId="2540"/>
    <cellStyle name="强调文字颜色 4 7" xfId="2541"/>
    <cellStyle name="强调文字颜色 4 8" xfId="2542"/>
    <cellStyle name="强调文字颜色 4 9" xfId="2543"/>
    <cellStyle name="强调文字颜色 5 10" xfId="2544"/>
    <cellStyle name="强调文字颜色 5 11" xfId="2545"/>
    <cellStyle name="强调文字颜色 5 12" xfId="2546"/>
    <cellStyle name="强调文字颜色 5 13" xfId="2547"/>
    <cellStyle name="强调文字颜色 5 14" xfId="2548"/>
    <cellStyle name="强调文字颜色 5 15" xfId="2549"/>
    <cellStyle name="强调文字颜色 5 16" xfId="2550"/>
    <cellStyle name="强调文字颜色 5 17" xfId="2551"/>
    <cellStyle name="强调文字颜色 5 2" xfId="2552"/>
    <cellStyle name="强调文字颜色 5 3" xfId="2553"/>
    <cellStyle name="强调文字颜色 5 4" xfId="2554"/>
    <cellStyle name="强调文字颜色 5 5" xfId="2555"/>
    <cellStyle name="强调文字颜色 5 6" xfId="2556"/>
    <cellStyle name="强调文字颜色 5 7" xfId="2557"/>
    <cellStyle name="强调文字颜色 5 8" xfId="2558"/>
    <cellStyle name="强调文字颜色 5 9" xfId="2559"/>
    <cellStyle name="强调文字颜色 6 10" xfId="2560"/>
    <cellStyle name="强调文字颜色 6 11" xfId="2561"/>
    <cellStyle name="强调文字颜色 6 12" xfId="2562"/>
    <cellStyle name="强调文字颜色 6 13" xfId="2563"/>
    <cellStyle name="强调文字颜色 6 14" xfId="2564"/>
    <cellStyle name="强调文字颜色 6 15" xfId="2565"/>
    <cellStyle name="强调文字颜色 6 16" xfId="2566"/>
    <cellStyle name="强调文字颜色 6 17" xfId="2567"/>
    <cellStyle name="强调文字颜色 6 2" xfId="2568"/>
    <cellStyle name="强调文字颜色 6 3" xfId="2569"/>
    <cellStyle name="强调文字颜色 6 4" xfId="2570"/>
    <cellStyle name="强调文字颜色 6 5" xfId="2571"/>
    <cellStyle name="强调文字颜色 6 6" xfId="2572"/>
    <cellStyle name="强调文字颜色 6 7" xfId="2573"/>
    <cellStyle name="强调文字颜色 6 8" xfId="2574"/>
    <cellStyle name="强调文字颜色 6 9" xfId="2575"/>
    <cellStyle name="标题 1 10" xfId="2576"/>
    <cellStyle name="标题 1 10 2" xfId="2577"/>
    <cellStyle name="标题 1 11" xfId="2578"/>
    <cellStyle name="标题 1 11 2" xfId="2579"/>
    <cellStyle name="标题 1 12" xfId="2580"/>
    <cellStyle name="标题 1 12 2" xfId="2581"/>
    <cellStyle name="标题 1 13" xfId="2582"/>
    <cellStyle name="标题 1 13 2" xfId="2583"/>
    <cellStyle name="标题 1 14" xfId="2584"/>
    <cellStyle name="标题 1 14 2" xfId="2585"/>
    <cellStyle name="标题 1 15" xfId="2586"/>
    <cellStyle name="标题 1 15 2" xfId="2587"/>
    <cellStyle name="标题 1 16" xfId="2588"/>
    <cellStyle name="标题 1 16 2" xfId="2589"/>
    <cellStyle name="标题 1 17" xfId="2590"/>
    <cellStyle name="标题 1 17 2" xfId="2591"/>
    <cellStyle name="标题 1 2" xfId="2592"/>
    <cellStyle name="标题 1 2 2" xfId="2593"/>
    <cellStyle name="标题 1 3" xfId="2594"/>
    <cellStyle name="标题 1 3 2" xfId="2595"/>
    <cellStyle name="标题 1 4" xfId="2596"/>
    <cellStyle name="标题 1 4 2" xfId="2597"/>
    <cellStyle name="标题 1 5" xfId="2598"/>
    <cellStyle name="标题 1 5 2" xfId="2599"/>
    <cellStyle name="标题 1 6" xfId="2600"/>
    <cellStyle name="标题 1 6 2" xfId="2601"/>
    <cellStyle name="标题 1 7" xfId="2602"/>
    <cellStyle name="标题 1 7 2" xfId="2603"/>
    <cellStyle name="标题 1 8" xfId="2604"/>
    <cellStyle name="标题 1 8 2" xfId="2605"/>
    <cellStyle name="标题 1 9" xfId="2606"/>
    <cellStyle name="标题 1 9 2" xfId="2607"/>
    <cellStyle name="标题 10" xfId="2608"/>
    <cellStyle name="标题 10 2" xfId="2609"/>
    <cellStyle name="标题 11" xfId="2610"/>
    <cellStyle name="标题 11 2" xfId="2611"/>
    <cellStyle name="标题 12" xfId="2612"/>
    <cellStyle name="标题 12 2" xfId="2613"/>
    <cellStyle name="标题 13" xfId="2614"/>
    <cellStyle name="标题 13 2" xfId="2615"/>
    <cellStyle name="标题 14" xfId="2616"/>
    <cellStyle name="标题 14 2" xfId="2617"/>
    <cellStyle name="标题 15" xfId="2618"/>
    <cellStyle name="标题 15 2" xfId="2619"/>
    <cellStyle name="标题 16" xfId="2620"/>
    <cellStyle name="标题 16 2" xfId="2621"/>
    <cellStyle name="标题 17" xfId="2622"/>
    <cellStyle name="标题 17 2" xfId="2623"/>
    <cellStyle name="标题 18" xfId="2624"/>
    <cellStyle name="标题 18 2" xfId="2625"/>
    <cellStyle name="标题 19" xfId="2626"/>
    <cellStyle name="标题 19 2" xfId="2627"/>
    <cellStyle name="标题 2 10" xfId="2628"/>
    <cellStyle name="标题 2 10 2" xfId="2629"/>
    <cellStyle name="标题 2 11" xfId="2630"/>
    <cellStyle name="标题 2 11 2" xfId="2631"/>
    <cellStyle name="标题 2 12" xfId="2632"/>
    <cellStyle name="标题 2 12 2" xfId="2633"/>
    <cellStyle name="标题 2 13" xfId="2634"/>
    <cellStyle name="标题 2 13 2" xfId="2635"/>
    <cellStyle name="标题 2 14" xfId="2636"/>
    <cellStyle name="标题 2 14 2" xfId="2637"/>
    <cellStyle name="标题 2 15" xfId="2638"/>
    <cellStyle name="标题 2 15 2" xfId="2639"/>
    <cellStyle name="标题 2 16" xfId="2640"/>
    <cellStyle name="标题 2 16 2" xfId="2641"/>
    <cellStyle name="标题 2 17" xfId="2642"/>
    <cellStyle name="标题 2 17 2" xfId="2643"/>
    <cellStyle name="标题 2 2" xfId="2644"/>
    <cellStyle name="标题 2 2 2" xfId="2645"/>
    <cellStyle name="标题 2 3" xfId="2646"/>
    <cellStyle name="标题 2 3 2" xfId="2647"/>
    <cellStyle name="标题 2 4" xfId="2648"/>
    <cellStyle name="标题 2 4 2" xfId="2649"/>
    <cellStyle name="标题 2 5" xfId="2650"/>
    <cellStyle name="标题 2 5 2" xfId="2651"/>
    <cellStyle name="标题 2 6" xfId="2652"/>
    <cellStyle name="标题 2 6 2" xfId="2653"/>
    <cellStyle name="标题 2 7" xfId="2654"/>
    <cellStyle name="标题 2 7 2" xfId="2655"/>
    <cellStyle name="标题 2 8" xfId="2656"/>
    <cellStyle name="标题 2 8 2" xfId="2657"/>
    <cellStyle name="标题 2 9" xfId="2658"/>
    <cellStyle name="标题 2 9 2" xfId="2659"/>
    <cellStyle name="标题 20" xfId="2660"/>
    <cellStyle name="标题 20 2" xfId="2661"/>
    <cellStyle name="标题 3 10" xfId="2662"/>
    <cellStyle name="标题 3 10 2" xfId="2663"/>
    <cellStyle name="标题 3 10 2 2" xfId="3080"/>
    <cellStyle name="标题 3 10 3" xfId="3079"/>
    <cellStyle name="标题 3 11" xfId="2664"/>
    <cellStyle name="标题 3 11 2" xfId="2665"/>
    <cellStyle name="标题 3 11 2 2" xfId="3082"/>
    <cellStyle name="标题 3 11 3" xfId="3081"/>
    <cellStyle name="标题 3 12" xfId="2666"/>
    <cellStyle name="标题 3 12 2" xfId="2667"/>
    <cellStyle name="标题 3 12 2 2" xfId="3084"/>
    <cellStyle name="标题 3 12 3" xfId="3083"/>
    <cellStyle name="标题 3 13" xfId="2668"/>
    <cellStyle name="标题 3 13 2" xfId="2669"/>
    <cellStyle name="标题 3 13 2 2" xfId="3086"/>
    <cellStyle name="标题 3 13 3" xfId="3085"/>
    <cellStyle name="标题 3 14" xfId="2670"/>
    <cellStyle name="标题 3 14 2" xfId="2671"/>
    <cellStyle name="标题 3 14 2 2" xfId="3088"/>
    <cellStyle name="标题 3 14 3" xfId="3087"/>
    <cellStyle name="标题 3 15" xfId="2672"/>
    <cellStyle name="标题 3 15 2" xfId="2673"/>
    <cellStyle name="标题 3 15 2 2" xfId="3090"/>
    <cellStyle name="标题 3 15 3" xfId="3089"/>
    <cellStyle name="标题 3 16" xfId="2674"/>
    <cellStyle name="标题 3 16 2" xfId="2675"/>
    <cellStyle name="标题 3 16 2 2" xfId="3092"/>
    <cellStyle name="标题 3 16 3" xfId="3091"/>
    <cellStyle name="标题 3 17" xfId="2676"/>
    <cellStyle name="标题 3 17 2" xfId="2677"/>
    <cellStyle name="标题 3 17 2 2" xfId="3094"/>
    <cellStyle name="标题 3 17 3" xfId="3093"/>
    <cellStyle name="标题 3 2" xfId="2678"/>
    <cellStyle name="标题 3 2 2" xfId="2679"/>
    <cellStyle name="标题 3 2 2 2" xfId="3096"/>
    <cellStyle name="标题 3 2 3" xfId="3095"/>
    <cellStyle name="标题 3 3" xfId="2680"/>
    <cellStyle name="标题 3 3 2" xfId="2681"/>
    <cellStyle name="标题 3 3 2 2" xfId="3098"/>
    <cellStyle name="标题 3 3 3" xfId="3097"/>
    <cellStyle name="标题 3 4" xfId="2682"/>
    <cellStyle name="标题 3 4 2" xfId="2683"/>
    <cellStyle name="标题 3 4 2 2" xfId="3100"/>
    <cellStyle name="标题 3 4 3" xfId="3099"/>
    <cellStyle name="标题 3 5" xfId="2684"/>
    <cellStyle name="标题 3 5 2" xfId="2685"/>
    <cellStyle name="标题 3 5 2 2" xfId="3102"/>
    <cellStyle name="标题 3 5 3" xfId="3101"/>
    <cellStyle name="标题 3 6" xfId="2686"/>
    <cellStyle name="标题 3 6 2" xfId="2687"/>
    <cellStyle name="标题 3 6 2 2" xfId="3104"/>
    <cellStyle name="标题 3 6 3" xfId="3103"/>
    <cellStyle name="标题 3 7" xfId="2688"/>
    <cellStyle name="标题 3 7 2" xfId="2689"/>
    <cellStyle name="标题 3 7 2 2" xfId="3106"/>
    <cellStyle name="标题 3 7 3" xfId="3105"/>
    <cellStyle name="标题 3 8" xfId="2690"/>
    <cellStyle name="标题 3 8 2" xfId="2691"/>
    <cellStyle name="标题 3 8 2 2" xfId="3108"/>
    <cellStyle name="标题 3 8 3" xfId="3107"/>
    <cellStyle name="标题 3 9" xfId="2692"/>
    <cellStyle name="标题 3 9 2" xfId="2693"/>
    <cellStyle name="标题 3 9 2 2" xfId="3110"/>
    <cellStyle name="标题 3 9 3" xfId="3109"/>
    <cellStyle name="标题 4 10" xfId="2694"/>
    <cellStyle name="标题 4 10 2" xfId="2695"/>
    <cellStyle name="标题 4 11" xfId="2696"/>
    <cellStyle name="标题 4 11 2" xfId="2697"/>
    <cellStyle name="标题 4 12" xfId="2698"/>
    <cellStyle name="标题 4 12 2" xfId="2699"/>
    <cellStyle name="标题 4 13" xfId="2700"/>
    <cellStyle name="标题 4 13 2" xfId="2701"/>
    <cellStyle name="标题 4 14" xfId="2702"/>
    <cellStyle name="标题 4 14 2" xfId="2703"/>
    <cellStyle name="标题 4 15" xfId="2704"/>
    <cellStyle name="标题 4 15 2" xfId="2705"/>
    <cellStyle name="标题 4 16" xfId="2706"/>
    <cellStyle name="标题 4 16 2" xfId="2707"/>
    <cellStyle name="标题 4 17" xfId="2708"/>
    <cellStyle name="标题 4 17 2" xfId="2709"/>
    <cellStyle name="标题 4 2" xfId="2710"/>
    <cellStyle name="标题 4 2 2" xfId="2711"/>
    <cellStyle name="标题 4 3" xfId="2712"/>
    <cellStyle name="标题 4 3 2" xfId="2713"/>
    <cellStyle name="标题 4 4" xfId="2714"/>
    <cellStyle name="标题 4 4 2" xfId="2715"/>
    <cellStyle name="标题 4 5" xfId="2716"/>
    <cellStyle name="标题 4 5 2" xfId="2717"/>
    <cellStyle name="标题 4 6" xfId="2718"/>
    <cellStyle name="标题 4 6 2" xfId="2719"/>
    <cellStyle name="标题 4 7" xfId="2720"/>
    <cellStyle name="标题 4 7 2" xfId="2721"/>
    <cellStyle name="标题 4 8" xfId="2722"/>
    <cellStyle name="标题 4 8 2" xfId="2723"/>
    <cellStyle name="标题 4 9" xfId="2724"/>
    <cellStyle name="标题 4 9 2" xfId="2725"/>
    <cellStyle name="标题 5" xfId="2726"/>
    <cellStyle name="标题 5 2" xfId="2727"/>
    <cellStyle name="标题 6" xfId="2728"/>
    <cellStyle name="标题 6 2" xfId="2729"/>
    <cellStyle name="标题 7" xfId="2730"/>
    <cellStyle name="标题 7 2" xfId="2731"/>
    <cellStyle name="标题 8" xfId="2732"/>
    <cellStyle name="标题 8 2" xfId="2733"/>
    <cellStyle name="标题 9" xfId="2734"/>
    <cellStyle name="标题 9 2" xfId="2735"/>
    <cellStyle name="样式 1" xfId="152"/>
    <cellStyle name="样式 1 10" xfId="2736"/>
    <cellStyle name="样式 1 100" xfId="2737"/>
    <cellStyle name="样式 1 101" xfId="2738"/>
    <cellStyle name="样式 1 102" xfId="2739"/>
    <cellStyle name="样式 1 103" xfId="2740"/>
    <cellStyle name="样式 1 104" xfId="2741"/>
    <cellStyle name="样式 1 105" xfId="2742"/>
    <cellStyle name="样式 1 106" xfId="2743"/>
    <cellStyle name="样式 1 107" xfId="2744"/>
    <cellStyle name="样式 1 108" xfId="2745"/>
    <cellStyle name="样式 1 109" xfId="2746"/>
    <cellStyle name="样式 1 11" xfId="2747"/>
    <cellStyle name="样式 1 110" xfId="2748"/>
    <cellStyle name="样式 1 111" xfId="2749"/>
    <cellStyle name="样式 1 112" xfId="2750"/>
    <cellStyle name="样式 1 113" xfId="2751"/>
    <cellStyle name="样式 1 114" xfId="2752"/>
    <cellStyle name="样式 1 115" xfId="2753"/>
    <cellStyle name="样式 1 116" xfId="2754"/>
    <cellStyle name="样式 1 117" xfId="2755"/>
    <cellStyle name="样式 1 118" xfId="2756"/>
    <cellStyle name="样式 1 119" xfId="2757"/>
    <cellStyle name="样式 1 12" xfId="2758"/>
    <cellStyle name="样式 1 120" xfId="2759"/>
    <cellStyle name="样式 1 121" xfId="2760"/>
    <cellStyle name="样式 1 122" xfId="2761"/>
    <cellStyle name="样式 1 123" xfId="2762"/>
    <cellStyle name="样式 1 124" xfId="2763"/>
    <cellStyle name="样式 1 125" xfId="2764"/>
    <cellStyle name="样式 1 126" xfId="2765"/>
    <cellStyle name="样式 1 127" xfId="2766"/>
    <cellStyle name="样式 1 128" xfId="2767"/>
    <cellStyle name="样式 1 129" xfId="2768"/>
    <cellStyle name="样式 1 13" xfId="2769"/>
    <cellStyle name="样式 1 130" xfId="2770"/>
    <cellStyle name="样式 1 131" xfId="2771"/>
    <cellStyle name="样式 1 132" xfId="2772"/>
    <cellStyle name="样式 1 133" xfId="2773"/>
    <cellStyle name="样式 1 134" xfId="2774"/>
    <cellStyle name="样式 1 135" xfId="2775"/>
    <cellStyle name="样式 1 136" xfId="2776"/>
    <cellStyle name="样式 1 137" xfId="2777"/>
    <cellStyle name="样式 1 138" xfId="2778"/>
    <cellStyle name="样式 1 139" xfId="2779"/>
    <cellStyle name="样式 1 14" xfId="2780"/>
    <cellStyle name="样式 1 140" xfId="2781"/>
    <cellStyle name="样式 1 141" xfId="2782"/>
    <cellStyle name="样式 1 142" xfId="2783"/>
    <cellStyle name="样式 1 143" xfId="2784"/>
    <cellStyle name="样式 1 144" xfId="2785"/>
    <cellStyle name="样式 1 145" xfId="2786"/>
    <cellStyle name="样式 1 15" xfId="2787"/>
    <cellStyle name="样式 1 16" xfId="2788"/>
    <cellStyle name="样式 1 17" xfId="2789"/>
    <cellStyle name="样式 1 18" xfId="2790"/>
    <cellStyle name="样式 1 19" xfId="2791"/>
    <cellStyle name="样式 1 2" xfId="2792"/>
    <cellStyle name="样式 1 20" xfId="2793"/>
    <cellStyle name="样式 1 21" xfId="2794"/>
    <cellStyle name="样式 1 22" xfId="2795"/>
    <cellStyle name="样式 1 23" xfId="2796"/>
    <cellStyle name="样式 1 24" xfId="2797"/>
    <cellStyle name="样式 1 25" xfId="2798"/>
    <cellStyle name="样式 1 26" xfId="2799"/>
    <cellStyle name="样式 1 27" xfId="2800"/>
    <cellStyle name="样式 1 28" xfId="2801"/>
    <cellStyle name="样式 1 29" xfId="2802"/>
    <cellStyle name="样式 1 3" xfId="2803"/>
    <cellStyle name="样式 1 30" xfId="2804"/>
    <cellStyle name="样式 1 31" xfId="2805"/>
    <cellStyle name="样式 1 32" xfId="2806"/>
    <cellStyle name="样式 1 33" xfId="2807"/>
    <cellStyle name="样式 1 34" xfId="2808"/>
    <cellStyle name="样式 1 35" xfId="2809"/>
    <cellStyle name="样式 1 36" xfId="2810"/>
    <cellStyle name="样式 1 37" xfId="2811"/>
    <cellStyle name="样式 1 38" xfId="2812"/>
    <cellStyle name="样式 1 39" xfId="2813"/>
    <cellStyle name="样式 1 4" xfId="2814"/>
    <cellStyle name="样式 1 40" xfId="2815"/>
    <cellStyle name="样式 1 41" xfId="2816"/>
    <cellStyle name="样式 1 42" xfId="2817"/>
    <cellStyle name="样式 1 43" xfId="2818"/>
    <cellStyle name="样式 1 44" xfId="2819"/>
    <cellStyle name="样式 1 45" xfId="2820"/>
    <cellStyle name="样式 1 46" xfId="2821"/>
    <cellStyle name="样式 1 47" xfId="2822"/>
    <cellStyle name="样式 1 48" xfId="2823"/>
    <cellStyle name="样式 1 49" xfId="2824"/>
    <cellStyle name="样式 1 5" xfId="2825"/>
    <cellStyle name="样式 1 50" xfId="2826"/>
    <cellStyle name="样式 1 51" xfId="2827"/>
    <cellStyle name="样式 1 52" xfId="2828"/>
    <cellStyle name="样式 1 53" xfId="2829"/>
    <cellStyle name="样式 1 54" xfId="2830"/>
    <cellStyle name="样式 1 55" xfId="2831"/>
    <cellStyle name="样式 1 56" xfId="2832"/>
    <cellStyle name="样式 1 57" xfId="2833"/>
    <cellStyle name="样式 1 58" xfId="2834"/>
    <cellStyle name="样式 1 59" xfId="2835"/>
    <cellStyle name="样式 1 6" xfId="2836"/>
    <cellStyle name="样式 1 60" xfId="2837"/>
    <cellStyle name="样式 1 61" xfId="2838"/>
    <cellStyle name="样式 1 62" xfId="2839"/>
    <cellStyle name="样式 1 63" xfId="2840"/>
    <cellStyle name="样式 1 64" xfId="2841"/>
    <cellStyle name="样式 1 65" xfId="2842"/>
    <cellStyle name="样式 1 66" xfId="2843"/>
    <cellStyle name="样式 1 67" xfId="2844"/>
    <cellStyle name="样式 1 68" xfId="2845"/>
    <cellStyle name="样式 1 69" xfId="2846"/>
    <cellStyle name="样式 1 7" xfId="2847"/>
    <cellStyle name="样式 1 70" xfId="2848"/>
    <cellStyle name="样式 1 71" xfId="2849"/>
    <cellStyle name="样式 1 72" xfId="2850"/>
    <cellStyle name="样式 1 73" xfId="2851"/>
    <cellStyle name="样式 1 74" xfId="2852"/>
    <cellStyle name="样式 1 75" xfId="2853"/>
    <cellStyle name="样式 1 76" xfId="2854"/>
    <cellStyle name="样式 1 77" xfId="2855"/>
    <cellStyle name="样式 1 78" xfId="2856"/>
    <cellStyle name="样式 1 79" xfId="2857"/>
    <cellStyle name="样式 1 8" xfId="2858"/>
    <cellStyle name="样式 1 80" xfId="2859"/>
    <cellStyle name="样式 1 81" xfId="2860"/>
    <cellStyle name="样式 1 82" xfId="2861"/>
    <cellStyle name="样式 1 83" xfId="2862"/>
    <cellStyle name="样式 1 84" xfId="2863"/>
    <cellStyle name="样式 1 85" xfId="2864"/>
    <cellStyle name="样式 1 86" xfId="2865"/>
    <cellStyle name="样式 1 87" xfId="2866"/>
    <cellStyle name="样式 1 88" xfId="2867"/>
    <cellStyle name="样式 1 89" xfId="2868"/>
    <cellStyle name="样式 1 9" xfId="2869"/>
    <cellStyle name="样式 1 90" xfId="2870"/>
    <cellStyle name="样式 1 91" xfId="2871"/>
    <cellStyle name="样式 1 92" xfId="2872"/>
    <cellStyle name="样式 1 93" xfId="2873"/>
    <cellStyle name="样式 1 94" xfId="2874"/>
    <cellStyle name="样式 1 95" xfId="2875"/>
    <cellStyle name="样式 1 96" xfId="2876"/>
    <cellStyle name="样式 1 97" xfId="2877"/>
    <cellStyle name="样式 1 98" xfId="2878"/>
    <cellStyle name="样式 1 99" xfId="2879"/>
    <cellStyle name="检查单元格 10" xfId="2880"/>
    <cellStyle name="检查单元格 11" xfId="2881"/>
    <cellStyle name="检查单元格 12" xfId="2882"/>
    <cellStyle name="检查单元格 13" xfId="2883"/>
    <cellStyle name="检查单元格 14" xfId="2884"/>
    <cellStyle name="检查单元格 15" xfId="2885"/>
    <cellStyle name="检查单元格 16" xfId="2886"/>
    <cellStyle name="检查单元格 17" xfId="2887"/>
    <cellStyle name="检查单元格 2" xfId="2888"/>
    <cellStyle name="检查单元格 3" xfId="2889"/>
    <cellStyle name="检查单元格 4" xfId="2890"/>
    <cellStyle name="检查单元格 5" xfId="2891"/>
    <cellStyle name="检查单元格 6" xfId="2892"/>
    <cellStyle name="检查单元格 7" xfId="2893"/>
    <cellStyle name="检查单元格 8" xfId="2894"/>
    <cellStyle name="检查单元格 9" xfId="2895"/>
    <cellStyle name="汇总 10" xfId="2896"/>
    <cellStyle name="汇总 11" xfId="2897"/>
    <cellStyle name="汇总 12" xfId="2898"/>
    <cellStyle name="汇总 13" xfId="2899"/>
    <cellStyle name="汇总 14" xfId="2900"/>
    <cellStyle name="汇总 15" xfId="2901"/>
    <cellStyle name="汇总 16" xfId="2902"/>
    <cellStyle name="汇总 17" xfId="2903"/>
    <cellStyle name="汇总 2" xfId="2904"/>
    <cellStyle name="汇总 3" xfId="2905"/>
    <cellStyle name="汇总 4" xfId="2906"/>
    <cellStyle name="汇总 5" xfId="2907"/>
    <cellStyle name="汇总 6" xfId="2908"/>
    <cellStyle name="汇总 7" xfId="2909"/>
    <cellStyle name="汇总 8" xfId="2910"/>
    <cellStyle name="汇总 9" xfId="2911"/>
    <cellStyle name="注释 10" xfId="2912"/>
    <cellStyle name="注释 11" xfId="2913"/>
    <cellStyle name="注释 12" xfId="2914"/>
    <cellStyle name="注释 13" xfId="2915"/>
    <cellStyle name="注释 14" xfId="2916"/>
    <cellStyle name="注释 15" xfId="2917"/>
    <cellStyle name="注释 16" xfId="2918"/>
    <cellStyle name="注释 17" xfId="2919"/>
    <cellStyle name="注释 2" xfId="2920"/>
    <cellStyle name="注释 3" xfId="2921"/>
    <cellStyle name="注释 4" xfId="2922"/>
    <cellStyle name="注释 5" xfId="2923"/>
    <cellStyle name="注释 6" xfId="2924"/>
    <cellStyle name="注释 7" xfId="2925"/>
    <cellStyle name="注释 8" xfId="2926"/>
    <cellStyle name="注释 9" xfId="2927"/>
    <cellStyle name="解释性文本 10" xfId="2928"/>
    <cellStyle name="解释性文本 11" xfId="2929"/>
    <cellStyle name="解释性文本 12" xfId="2930"/>
    <cellStyle name="解释性文本 13" xfId="2931"/>
    <cellStyle name="解释性文本 14" xfId="2932"/>
    <cellStyle name="解释性文本 15" xfId="2933"/>
    <cellStyle name="解释性文本 16" xfId="2934"/>
    <cellStyle name="解释性文本 17" xfId="2935"/>
    <cellStyle name="解释性文本 2" xfId="2936"/>
    <cellStyle name="解释性文本 3" xfId="2937"/>
    <cellStyle name="解释性文本 4" xfId="2938"/>
    <cellStyle name="解释性文本 5" xfId="2939"/>
    <cellStyle name="解释性文本 6" xfId="2940"/>
    <cellStyle name="解释性文本 7" xfId="2941"/>
    <cellStyle name="解释性文本 8" xfId="2942"/>
    <cellStyle name="解释性文本 9" xfId="2943"/>
    <cellStyle name="警告文本 10" xfId="2944"/>
    <cellStyle name="警告文本 11" xfId="2945"/>
    <cellStyle name="警告文本 12" xfId="2946"/>
    <cellStyle name="警告文本 13" xfId="2947"/>
    <cellStyle name="警告文本 14" xfId="2948"/>
    <cellStyle name="警告文本 15" xfId="2949"/>
    <cellStyle name="警告文本 16" xfId="2950"/>
    <cellStyle name="警告文本 17" xfId="2951"/>
    <cellStyle name="警告文本 2" xfId="2952"/>
    <cellStyle name="警告文本 3" xfId="2953"/>
    <cellStyle name="警告文本 4" xfId="2954"/>
    <cellStyle name="警告文本 5" xfId="2955"/>
    <cellStyle name="警告文本 6" xfId="2956"/>
    <cellStyle name="警告文本 7" xfId="2957"/>
    <cellStyle name="警告文本 8" xfId="2958"/>
    <cellStyle name="警告文本 9" xfId="2959"/>
    <cellStyle name="计算 10" xfId="2960"/>
    <cellStyle name="计算 11" xfId="2961"/>
    <cellStyle name="计算 12" xfId="2962"/>
    <cellStyle name="计算 13" xfId="2963"/>
    <cellStyle name="计算 14" xfId="2964"/>
    <cellStyle name="计算 15" xfId="2965"/>
    <cellStyle name="计算 16" xfId="2966"/>
    <cellStyle name="计算 17" xfId="2967"/>
    <cellStyle name="计算 2" xfId="2968"/>
    <cellStyle name="计算 3" xfId="2969"/>
    <cellStyle name="计算 4" xfId="2970"/>
    <cellStyle name="计算 5" xfId="2971"/>
    <cellStyle name="计算 6" xfId="2972"/>
    <cellStyle name="计算 7" xfId="2973"/>
    <cellStyle name="计算 8" xfId="2974"/>
    <cellStyle name="计算 9" xfId="2975"/>
    <cellStyle name="输入 10" xfId="2976"/>
    <cellStyle name="输入 11" xfId="2977"/>
    <cellStyle name="输入 12" xfId="2978"/>
    <cellStyle name="输入 13" xfId="2979"/>
    <cellStyle name="输入 14" xfId="2980"/>
    <cellStyle name="输入 15" xfId="2981"/>
    <cellStyle name="输入 16" xfId="2982"/>
    <cellStyle name="输入 17" xfId="2983"/>
    <cellStyle name="输入 2" xfId="2984"/>
    <cellStyle name="输入 3" xfId="2985"/>
    <cellStyle name="输入 4" xfId="2986"/>
    <cellStyle name="输入 5" xfId="2987"/>
    <cellStyle name="输入 6" xfId="2988"/>
    <cellStyle name="输入 7" xfId="2989"/>
    <cellStyle name="输入 8" xfId="2990"/>
    <cellStyle name="输入 9" xfId="2991"/>
    <cellStyle name="输出 10" xfId="2992"/>
    <cellStyle name="输出 11" xfId="2993"/>
    <cellStyle name="输出 12" xfId="2994"/>
    <cellStyle name="输出 13" xfId="2995"/>
    <cellStyle name="输出 14" xfId="2996"/>
    <cellStyle name="输出 15" xfId="2997"/>
    <cellStyle name="输出 16" xfId="2998"/>
    <cellStyle name="输出 17" xfId="2999"/>
    <cellStyle name="输出 2" xfId="3000"/>
    <cellStyle name="输出 3" xfId="3001"/>
    <cellStyle name="输出 4" xfId="3002"/>
    <cellStyle name="输出 5" xfId="3003"/>
    <cellStyle name="输出 6" xfId="3004"/>
    <cellStyle name="输出 7" xfId="3005"/>
    <cellStyle name="输出 8" xfId="3006"/>
    <cellStyle name="输出 9" xfId="3007"/>
    <cellStyle name="适中 10" xfId="3008"/>
    <cellStyle name="适中 11" xfId="3009"/>
    <cellStyle name="适中 12" xfId="3010"/>
    <cellStyle name="适中 13" xfId="3011"/>
    <cellStyle name="适中 14" xfId="3012"/>
    <cellStyle name="适中 15" xfId="3013"/>
    <cellStyle name="适中 16" xfId="3014"/>
    <cellStyle name="适中 17" xfId="3015"/>
    <cellStyle name="适中 2" xfId="3016"/>
    <cellStyle name="适中 3" xfId="3017"/>
    <cellStyle name="适中 4" xfId="3018"/>
    <cellStyle name="适中 5" xfId="3019"/>
    <cellStyle name="适中 6" xfId="3020"/>
    <cellStyle name="适中 7" xfId="3021"/>
    <cellStyle name="适中 8" xfId="3022"/>
    <cellStyle name="适中 9" xfId="3023"/>
    <cellStyle name="链接单元格 10" xfId="3024"/>
    <cellStyle name="链接单元格 11" xfId="3025"/>
    <cellStyle name="链接单元格 12" xfId="3026"/>
    <cellStyle name="链接单元格 13" xfId="3027"/>
    <cellStyle name="链接单元格 14" xfId="3028"/>
    <cellStyle name="链接单元格 15" xfId="3029"/>
    <cellStyle name="链接单元格 16" xfId="3030"/>
    <cellStyle name="链接单元格 17" xfId="3031"/>
    <cellStyle name="链接单元格 2" xfId="3032"/>
    <cellStyle name="链接单元格 3" xfId="3033"/>
    <cellStyle name="链接单元格 4" xfId="3034"/>
    <cellStyle name="链接单元格 5" xfId="3035"/>
    <cellStyle name="链接单元格 6" xfId="3036"/>
    <cellStyle name="链接单元格 7" xfId="3037"/>
    <cellStyle name="链接单元格 8" xfId="3038"/>
    <cellStyle name="链接单元格 9" xfId="30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9D9D9"/>
      <rgbColor rgb="00B6DEEA"/>
      <rgbColor rgb="00860000"/>
      <rgbColor rgb="00008000"/>
      <rgbColor rgb="00002060"/>
      <rgbColor rgb="00808000"/>
      <rgbColor rgb="00800080"/>
      <rgbColor rgb="000070C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99"/>
      <rgbColor rgb="00DBEEF4"/>
      <rgbColor rgb="00800080"/>
      <rgbColor rgb="00C00000"/>
      <rgbColor rgb="0000B050"/>
      <rgbColor rgb="000000CC"/>
      <rgbColor rgb="002CACCC"/>
      <rgbColor rgb="00CCECFF"/>
      <rgbColor rgb="00CCFFCC"/>
      <rgbColor rgb="00FFFF99"/>
      <rgbColor rgb="0099CCFF"/>
      <rgbColor rgb="00FF99CC"/>
      <rgbColor rgb="00CC99FF"/>
      <rgbColor rgb="00FFCC99"/>
      <rgbColor rgb="004BACC6"/>
      <rgbColor rgb="0033CCCC"/>
      <rgbColor rgb="00B7DEE8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7030A0"/>
      <rgbColor rgb="00333399"/>
      <rgbColor rgb="00333333"/>
    </indexedColors>
    <mruColors>
      <color rgb="FF800000"/>
      <color rgb="FF003399"/>
      <color rgb="FF019874"/>
      <color rgb="FF015743"/>
      <color rgb="FF006600"/>
      <color rgb="FFC41134"/>
      <color rgb="FF990000"/>
      <color rgb="FF660033"/>
      <color rgb="FF003300"/>
      <color rgb="FF7D26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1990725</xdr:colOff>
      <xdr:row>1</xdr:row>
      <xdr:rowOff>647700</xdr:rowOff>
    </xdr:from>
    <xdr:to>
      <xdr:col>4</xdr:col>
      <xdr:colOff>628650</xdr:colOff>
      <xdr:row>1</xdr:row>
      <xdr:rowOff>1524000</xdr:rowOff>
    </xdr:to>
    <xdr:sp macro="" textlink="">
      <xdr:nvSpPr>
        <xdr:cNvPr id="2" name="Прямоугольник 11"/>
        <xdr:cNvSpPr>
          <a:spLocks noChangeArrowheads="1"/>
        </xdr:cNvSpPr>
      </xdr:nvSpPr>
      <xdr:spPr bwMode="auto">
        <a:xfrm>
          <a:off x="5762625" y="704850"/>
          <a:ext cx="22002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560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43</xdr:row>
      <xdr:rowOff>123825</xdr:rowOff>
    </xdr:from>
    <xdr:to>
      <xdr:col>5</xdr:col>
      <xdr:colOff>276225</xdr:colOff>
      <xdr:row>44</xdr:row>
      <xdr:rowOff>123825</xdr:rowOff>
    </xdr:to>
    <xdr:sp macro="" textlink="">
      <xdr:nvSpPr>
        <xdr:cNvPr id="3" name="TextBox 39"/>
        <xdr:cNvSpPr>
          <a:spLocks noChangeArrowheads="1"/>
        </xdr:cNvSpPr>
      </xdr:nvSpPr>
      <xdr:spPr bwMode="auto">
        <a:xfrm>
          <a:off x="8477250" y="24603075"/>
          <a:ext cx="1809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154788</xdr:colOff>
      <xdr:row>7</xdr:row>
      <xdr:rowOff>607221</xdr:rowOff>
    </xdr:from>
    <xdr:to>
      <xdr:col>1</xdr:col>
      <xdr:colOff>3580117</xdr:colOff>
      <xdr:row>12</xdr:row>
      <xdr:rowOff>93189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9" y="3429002"/>
          <a:ext cx="3425329" cy="12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154781</xdr:colOff>
      <xdr:row>21</xdr:row>
      <xdr:rowOff>857250</xdr:rowOff>
    </xdr:from>
    <xdr:to>
      <xdr:col>1</xdr:col>
      <xdr:colOff>3583782</xdr:colOff>
      <xdr:row>27</xdr:row>
      <xdr:rowOff>154068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7096125"/>
          <a:ext cx="3429001" cy="1261349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952500</xdr:colOff>
      <xdr:row>1</xdr:row>
      <xdr:rowOff>500063</xdr:rowOff>
    </xdr:from>
    <xdr:to>
      <xdr:col>11</xdr:col>
      <xdr:colOff>41012</xdr:colOff>
      <xdr:row>1</xdr:row>
      <xdr:rowOff>1333501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559594"/>
          <a:ext cx="2815168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9874"/>
    <pageSetUpPr fitToPage="1"/>
  </sheetPr>
  <dimension ref="B1:Q44"/>
  <sheetViews>
    <sheetView showGridLines="0" tabSelected="1" topLeftCell="A10" zoomScale="80" zoomScaleNormal="80" zoomScaleSheetLayoutView="70" workbookViewId="0">
      <selection activeCell="H3" sqref="H3"/>
    </sheetView>
  </sheetViews>
  <sheetFormatPr defaultColWidth="8.7109375" defaultRowHeight="60" customHeight="1"/>
  <cols>
    <col min="1" max="1" width="0.85546875" customWidth="1"/>
    <col min="2" max="2" width="55.7109375" customWidth="1"/>
    <col min="3" max="3" width="37.7109375" style="10" customWidth="1"/>
    <col min="4" max="5" width="15.7109375" style="10" customWidth="1"/>
    <col min="6" max="8" width="14.7109375" style="10" customWidth="1"/>
    <col min="9" max="10" width="13.7109375" style="9" customWidth="1"/>
    <col min="11" max="12" width="13.7109375" style="7" customWidth="1"/>
  </cols>
  <sheetData>
    <row r="1" spans="2:17" ht="5.0999999999999996" customHeight="1"/>
    <row r="2" spans="2:17" s="1" customFormat="1" ht="132.94999999999999" customHeight="1">
      <c r="B2" s="31"/>
      <c r="C2" s="32"/>
      <c r="D2" s="33"/>
      <c r="E2" s="33"/>
      <c r="F2" s="33"/>
      <c r="G2" s="33"/>
      <c r="H2" s="33"/>
      <c r="I2" s="34"/>
      <c r="J2" s="34"/>
      <c r="K2" s="34"/>
      <c r="L2" s="35"/>
      <c r="M2" s="53"/>
    </row>
    <row r="3" spans="2:17" s="1" customFormat="1" ht="18.95" customHeight="1">
      <c r="B3" s="53"/>
      <c r="C3" s="51"/>
      <c r="D3" s="52"/>
      <c r="E3" s="52"/>
      <c r="F3" s="52"/>
      <c r="G3" s="52"/>
      <c r="H3" s="52"/>
      <c r="I3" s="54"/>
      <c r="J3" s="78"/>
      <c r="K3" s="78"/>
      <c r="L3" s="57">
        <v>27</v>
      </c>
      <c r="M3" s="53"/>
    </row>
    <row r="4" spans="2:17" s="1" customFormat="1" ht="18.95" customHeight="1">
      <c r="B4" s="53"/>
      <c r="C4" s="51"/>
      <c r="D4" s="52"/>
      <c r="E4" s="52"/>
      <c r="F4" s="52"/>
      <c r="G4" s="52"/>
      <c r="H4" s="52"/>
      <c r="I4" s="54"/>
      <c r="J4" s="62"/>
      <c r="K4" s="62"/>
      <c r="L4" s="57"/>
      <c r="M4" s="53"/>
    </row>
    <row r="5" spans="2:17" s="1" customFormat="1" ht="9.9499999999999993" customHeight="1">
      <c r="B5" s="37"/>
      <c r="C5" s="38"/>
      <c r="D5" s="36"/>
      <c r="E5" s="36"/>
      <c r="F5" s="36"/>
      <c r="G5" s="36"/>
      <c r="H5" s="36"/>
      <c r="I5" s="39"/>
      <c r="J5" s="39"/>
      <c r="K5" s="39"/>
      <c r="L5" s="41"/>
      <c r="M5" s="53"/>
    </row>
    <row r="6" spans="2:17" s="2" customFormat="1" ht="20.100000000000001" customHeight="1">
      <c r="B6" s="105" t="s">
        <v>1</v>
      </c>
      <c r="C6" s="91" t="s">
        <v>0</v>
      </c>
      <c r="D6" s="85" t="s">
        <v>4</v>
      </c>
      <c r="E6" s="86"/>
      <c r="F6" s="87" t="s">
        <v>7</v>
      </c>
      <c r="G6" s="89" t="s">
        <v>26</v>
      </c>
      <c r="H6" s="89" t="s">
        <v>13</v>
      </c>
      <c r="I6" s="79" t="s">
        <v>19</v>
      </c>
      <c r="J6" s="80"/>
      <c r="K6" s="81" t="s">
        <v>20</v>
      </c>
      <c r="L6" s="82"/>
    </row>
    <row r="7" spans="2:17" s="2" customFormat="1" ht="20.100000000000001" customHeight="1">
      <c r="B7" s="108"/>
      <c r="C7" s="92"/>
      <c r="D7" s="59" t="s">
        <v>5</v>
      </c>
      <c r="E7" s="59" t="s">
        <v>6</v>
      </c>
      <c r="F7" s="88"/>
      <c r="G7" s="90"/>
      <c r="H7" s="90"/>
      <c r="I7" s="60" t="s">
        <v>18</v>
      </c>
      <c r="J7" s="64" t="s">
        <v>17</v>
      </c>
      <c r="K7" s="63" t="s">
        <v>18</v>
      </c>
      <c r="L7" s="63" t="s">
        <v>17</v>
      </c>
    </row>
    <row r="8" spans="2:17" s="2" customFormat="1" ht="80.099999999999994" customHeight="1">
      <c r="B8" s="40"/>
      <c r="C8" s="101" t="s">
        <v>76</v>
      </c>
      <c r="D8" s="101"/>
      <c r="E8" s="101"/>
      <c r="F8" s="101"/>
      <c r="G8" s="101"/>
      <c r="H8" s="101"/>
      <c r="I8" s="101"/>
      <c r="J8" s="101"/>
      <c r="K8" s="101"/>
      <c r="L8" s="107"/>
      <c r="M8" s="24"/>
      <c r="N8" s="24"/>
      <c r="O8" s="24"/>
    </row>
    <row r="9" spans="2:17" s="27" customFormat="1" ht="15" customHeight="1">
      <c r="B9" s="29"/>
      <c r="C9" s="28" t="s">
        <v>78</v>
      </c>
      <c r="D9" s="69" t="s">
        <v>80</v>
      </c>
      <c r="E9" s="69" t="s">
        <v>81</v>
      </c>
      <c r="F9" s="48">
        <v>420</v>
      </c>
      <c r="G9" s="49" t="s">
        <v>62</v>
      </c>
      <c r="H9" s="50" t="s">
        <v>12</v>
      </c>
      <c r="I9" s="43">
        <v>280</v>
      </c>
      <c r="J9" s="67">
        <f>I9+I10</f>
        <v>800</v>
      </c>
      <c r="K9" s="65">
        <f>I9*(100-$L$3)/100</f>
        <v>204.4</v>
      </c>
      <c r="L9" s="96">
        <f>K9+K10</f>
        <v>584</v>
      </c>
      <c r="M9" s="56"/>
      <c r="N9" s="46"/>
      <c r="O9" s="47"/>
      <c r="P9" s="47"/>
      <c r="Q9" s="46"/>
    </row>
    <row r="10" spans="2:17" s="27" customFormat="1" ht="15" customHeight="1">
      <c r="B10" s="29"/>
      <c r="C10" s="28" t="s">
        <v>79</v>
      </c>
      <c r="D10" s="70"/>
      <c r="E10" s="70"/>
      <c r="F10" s="48" t="s">
        <v>15</v>
      </c>
      <c r="G10" s="49" t="s">
        <v>54</v>
      </c>
      <c r="H10" s="50" t="s">
        <v>10</v>
      </c>
      <c r="I10" s="43">
        <v>520</v>
      </c>
      <c r="J10" s="68"/>
      <c r="K10" s="65">
        <f t="shared" ref="K10" si="0">I10*(100-$L$3)/100</f>
        <v>379.6</v>
      </c>
      <c r="L10" s="97"/>
      <c r="M10" s="56"/>
      <c r="N10" s="46"/>
      <c r="O10" s="47"/>
      <c r="P10" s="47"/>
      <c r="Q10" s="46"/>
    </row>
    <row r="11" spans="2:17" s="27" customFormat="1" ht="15" customHeight="1">
      <c r="B11" s="29"/>
      <c r="C11" s="28" t="s">
        <v>29</v>
      </c>
      <c r="D11" s="69" t="s">
        <v>60</v>
      </c>
      <c r="E11" s="69" t="s">
        <v>61</v>
      </c>
      <c r="F11" s="48">
        <v>460</v>
      </c>
      <c r="G11" s="49" t="s">
        <v>62</v>
      </c>
      <c r="H11" s="50" t="s">
        <v>12</v>
      </c>
      <c r="I11" s="43">
        <v>289</v>
      </c>
      <c r="J11" s="67">
        <f>I11+I12</f>
        <v>826</v>
      </c>
      <c r="K11" s="65">
        <f>I11*(100-$L$3)/100</f>
        <v>210.97</v>
      </c>
      <c r="L11" s="96">
        <f>K11+K12</f>
        <v>602.98</v>
      </c>
      <c r="M11" s="56"/>
      <c r="N11" s="46"/>
      <c r="O11" s="47"/>
      <c r="P11" s="47"/>
      <c r="Q11" s="46"/>
    </row>
    <row r="12" spans="2:17" s="27" customFormat="1" ht="15" customHeight="1">
      <c r="B12" s="29"/>
      <c r="C12" s="28" t="s">
        <v>30</v>
      </c>
      <c r="D12" s="70"/>
      <c r="E12" s="70"/>
      <c r="F12" s="48" t="s">
        <v>15</v>
      </c>
      <c r="G12" s="49" t="s">
        <v>63</v>
      </c>
      <c r="H12" s="50" t="s">
        <v>27</v>
      </c>
      <c r="I12" s="43">
        <v>537</v>
      </c>
      <c r="J12" s="68"/>
      <c r="K12" s="65">
        <f t="shared" ref="K12:K18" si="1">I12*(100-$L$3)/100</f>
        <v>392.01</v>
      </c>
      <c r="L12" s="97"/>
      <c r="M12" s="56"/>
      <c r="N12" s="46"/>
      <c r="O12" s="47"/>
      <c r="P12" s="47"/>
      <c r="Q12" s="46"/>
    </row>
    <row r="13" spans="2:17" s="27" customFormat="1" ht="15" customHeight="1">
      <c r="B13" s="29"/>
      <c r="C13" s="28" t="s">
        <v>31</v>
      </c>
      <c r="D13" s="69" t="s">
        <v>64</v>
      </c>
      <c r="E13" s="69" t="s">
        <v>65</v>
      </c>
      <c r="F13" s="48">
        <v>480</v>
      </c>
      <c r="G13" s="49" t="s">
        <v>62</v>
      </c>
      <c r="H13" s="50" t="s">
        <v>28</v>
      </c>
      <c r="I13" s="43">
        <v>318</v>
      </c>
      <c r="J13" s="67">
        <f t="shared" ref="J13" si="2">I13+I14</f>
        <v>908</v>
      </c>
      <c r="K13" s="65">
        <f t="shared" si="1"/>
        <v>232.14</v>
      </c>
      <c r="L13" s="96">
        <f t="shared" ref="L13" si="3">K13+K14</f>
        <v>662.83999999999992</v>
      </c>
      <c r="M13" s="56"/>
      <c r="N13" s="47"/>
    </row>
    <row r="14" spans="2:17" s="27" customFormat="1" ht="15" customHeight="1">
      <c r="B14" s="29"/>
      <c r="C14" s="28" t="s">
        <v>32</v>
      </c>
      <c r="D14" s="70" t="s">
        <v>15</v>
      </c>
      <c r="E14" s="70" t="s">
        <v>15</v>
      </c>
      <c r="F14" s="48" t="s">
        <v>15</v>
      </c>
      <c r="G14" s="49" t="s">
        <v>63</v>
      </c>
      <c r="H14" s="50" t="s">
        <v>66</v>
      </c>
      <c r="I14" s="43">
        <v>590</v>
      </c>
      <c r="J14" s="68"/>
      <c r="K14" s="65">
        <f t="shared" si="1"/>
        <v>430.7</v>
      </c>
      <c r="L14" s="97"/>
      <c r="M14" s="56"/>
      <c r="N14" s="47"/>
    </row>
    <row r="15" spans="2:17" s="27" customFormat="1" ht="15" customHeight="1">
      <c r="B15" s="29"/>
      <c r="C15" s="28" t="s">
        <v>33</v>
      </c>
      <c r="D15" s="69" t="s">
        <v>67</v>
      </c>
      <c r="E15" s="69" t="s">
        <v>68</v>
      </c>
      <c r="F15" s="48">
        <v>880</v>
      </c>
      <c r="G15" s="49" t="s">
        <v>69</v>
      </c>
      <c r="H15" s="50" t="s">
        <v>70</v>
      </c>
      <c r="I15" s="43">
        <v>517</v>
      </c>
      <c r="J15" s="67">
        <f t="shared" ref="J15" si="4">I15+I16</f>
        <v>1476</v>
      </c>
      <c r="K15" s="65">
        <f t="shared" si="1"/>
        <v>377.41</v>
      </c>
      <c r="L15" s="96">
        <f t="shared" ref="L15" si="5">K15+K16</f>
        <v>1077.48</v>
      </c>
      <c r="M15" s="56"/>
      <c r="N15" s="47"/>
    </row>
    <row r="16" spans="2:17" s="27" customFormat="1" ht="15" customHeight="1">
      <c r="B16" s="29"/>
      <c r="C16" s="28" t="s">
        <v>34</v>
      </c>
      <c r="D16" s="70" t="s">
        <v>15</v>
      </c>
      <c r="E16" s="70" t="s">
        <v>15</v>
      </c>
      <c r="F16" s="48" t="s">
        <v>15</v>
      </c>
      <c r="G16" s="49" t="s">
        <v>72</v>
      </c>
      <c r="H16" s="50" t="s">
        <v>71</v>
      </c>
      <c r="I16" s="43">
        <v>959</v>
      </c>
      <c r="J16" s="68"/>
      <c r="K16" s="65">
        <f t="shared" si="1"/>
        <v>700.07</v>
      </c>
      <c r="L16" s="97"/>
      <c r="M16" s="56"/>
      <c r="N16" s="47"/>
    </row>
    <row r="17" spans="2:14" s="27" customFormat="1" ht="15" customHeight="1">
      <c r="B17" s="29"/>
      <c r="C17" s="28" t="s">
        <v>35</v>
      </c>
      <c r="D17" s="69" t="s">
        <v>73</v>
      </c>
      <c r="E17" s="69" t="s">
        <v>74</v>
      </c>
      <c r="F17" s="48">
        <v>900</v>
      </c>
      <c r="G17" s="49" t="s">
        <v>69</v>
      </c>
      <c r="H17" s="50" t="s">
        <v>56</v>
      </c>
      <c r="I17" s="43">
        <v>665</v>
      </c>
      <c r="J17" s="67">
        <f t="shared" ref="J17" si="6">I17+I18</f>
        <v>1900</v>
      </c>
      <c r="K17" s="65">
        <f t="shared" si="1"/>
        <v>485.45</v>
      </c>
      <c r="L17" s="96">
        <f t="shared" ref="L17" si="7">K17+K18</f>
        <v>1387</v>
      </c>
      <c r="M17" s="56"/>
      <c r="N17" s="46"/>
    </row>
    <row r="18" spans="2:14" s="27" customFormat="1" ht="15" customHeight="1">
      <c r="B18" s="45"/>
      <c r="C18" s="28" t="s">
        <v>36</v>
      </c>
      <c r="D18" s="70" t="s">
        <v>15</v>
      </c>
      <c r="E18" s="70" t="s">
        <v>15</v>
      </c>
      <c r="F18" s="48" t="s">
        <v>15</v>
      </c>
      <c r="G18" s="49" t="s">
        <v>72</v>
      </c>
      <c r="H18" s="50" t="s">
        <v>75</v>
      </c>
      <c r="I18" s="43">
        <v>1235</v>
      </c>
      <c r="J18" s="68"/>
      <c r="K18" s="65">
        <f t="shared" si="1"/>
        <v>901.55</v>
      </c>
      <c r="L18" s="97"/>
      <c r="M18" s="56"/>
      <c r="N18" s="46"/>
    </row>
    <row r="19" spans="2:14" s="5" customFormat="1" ht="30" customHeight="1">
      <c r="B19" s="16"/>
      <c r="C19" s="17"/>
      <c r="D19" s="14"/>
      <c r="E19" s="14"/>
      <c r="F19" s="14"/>
      <c r="G19" s="14"/>
      <c r="H19" s="14"/>
      <c r="I19" s="15"/>
      <c r="J19" s="15"/>
      <c r="K19" s="18"/>
      <c r="L19" s="18"/>
      <c r="M19" s="56"/>
    </row>
    <row r="20" spans="2:14" s="5" customFormat="1" ht="20.100000000000001" customHeight="1">
      <c r="B20" s="105" t="s">
        <v>2</v>
      </c>
      <c r="C20" s="83" t="s">
        <v>0</v>
      </c>
      <c r="D20" s="85" t="s">
        <v>4</v>
      </c>
      <c r="E20" s="86"/>
      <c r="F20" s="87" t="s">
        <v>3</v>
      </c>
      <c r="G20" s="89" t="s">
        <v>26</v>
      </c>
      <c r="H20" s="89" t="s">
        <v>13</v>
      </c>
      <c r="I20" s="79" t="s">
        <v>19</v>
      </c>
      <c r="J20" s="80"/>
      <c r="K20" s="93" t="s">
        <v>20</v>
      </c>
      <c r="L20" s="80"/>
      <c r="M20" s="56"/>
    </row>
    <row r="21" spans="2:14" s="5" customFormat="1" ht="20.100000000000001" customHeight="1">
      <c r="B21" s="106"/>
      <c r="C21" s="84"/>
      <c r="D21" s="61" t="s">
        <v>5</v>
      </c>
      <c r="E21" s="61" t="s">
        <v>6</v>
      </c>
      <c r="F21" s="88"/>
      <c r="G21" s="90"/>
      <c r="H21" s="90"/>
      <c r="I21" s="60" t="s">
        <v>18</v>
      </c>
      <c r="J21" s="64" t="s">
        <v>17</v>
      </c>
      <c r="K21" s="63" t="s">
        <v>18</v>
      </c>
      <c r="L21" s="63" t="s">
        <v>17</v>
      </c>
      <c r="M21" s="56"/>
    </row>
    <row r="22" spans="2:14" s="4" customFormat="1" ht="80.099999999999994" customHeight="1">
      <c r="B22" s="13"/>
      <c r="C22" s="100" t="s">
        <v>77</v>
      </c>
      <c r="D22" s="101"/>
      <c r="E22" s="101"/>
      <c r="F22" s="101"/>
      <c r="G22" s="101"/>
      <c r="H22" s="101"/>
      <c r="I22" s="101"/>
      <c r="J22" s="101"/>
      <c r="K22" s="101"/>
      <c r="L22" s="102"/>
      <c r="M22" s="56"/>
    </row>
    <row r="23" spans="2:14" s="3" customFormat="1" ht="15" customHeight="1">
      <c r="B23" s="12"/>
      <c r="C23" s="42" t="s">
        <v>37</v>
      </c>
      <c r="D23" s="95">
        <v>2.1</v>
      </c>
      <c r="E23" s="103">
        <v>2.2000000000000002</v>
      </c>
      <c r="F23" s="25" t="s">
        <v>47</v>
      </c>
      <c r="G23" s="25" t="s">
        <v>48</v>
      </c>
      <c r="H23" s="25" t="s">
        <v>8</v>
      </c>
      <c r="I23" s="43">
        <v>168</v>
      </c>
      <c r="J23" s="94">
        <f>I23+I24</f>
        <v>480</v>
      </c>
      <c r="K23" s="65">
        <f>I23*(100-$L$3)/100</f>
        <v>122.64</v>
      </c>
      <c r="L23" s="104">
        <f>K23+K24</f>
        <v>350.4</v>
      </c>
      <c r="M23" s="56"/>
    </row>
    <row r="24" spans="2:14" s="3" customFormat="1" ht="15" customHeight="1">
      <c r="B24" s="12"/>
      <c r="C24" s="28" t="s">
        <v>38</v>
      </c>
      <c r="D24" s="71"/>
      <c r="E24" s="75"/>
      <c r="F24" s="48" t="s">
        <v>15</v>
      </c>
      <c r="G24" s="49" t="s">
        <v>49</v>
      </c>
      <c r="H24" s="26" t="s">
        <v>50</v>
      </c>
      <c r="I24" s="44">
        <v>312</v>
      </c>
      <c r="J24" s="68"/>
      <c r="K24" s="65">
        <f t="shared" ref="K24:K32" si="8">I24*(100-$L$3)/100</f>
        <v>227.76</v>
      </c>
      <c r="L24" s="97"/>
      <c r="M24" s="56"/>
    </row>
    <row r="25" spans="2:14" s="3" customFormat="1" ht="15" customHeight="1">
      <c r="B25" s="12"/>
      <c r="C25" s="28" t="s">
        <v>39</v>
      </c>
      <c r="D25" s="66">
        <v>2.6</v>
      </c>
      <c r="E25" s="74">
        <v>2.7</v>
      </c>
      <c r="F25" s="26" t="s">
        <v>51</v>
      </c>
      <c r="G25" s="26" t="s">
        <v>48</v>
      </c>
      <c r="H25" s="26" t="s">
        <v>16</v>
      </c>
      <c r="I25" s="44">
        <v>179</v>
      </c>
      <c r="J25" s="76">
        <f t="shared" ref="J25" si="9">I25+I26</f>
        <v>510</v>
      </c>
      <c r="K25" s="65">
        <f t="shared" si="8"/>
        <v>130.66999999999999</v>
      </c>
      <c r="L25" s="98">
        <f t="shared" ref="L25" si="10">K25+K26</f>
        <v>372.29999999999995</v>
      </c>
      <c r="M25" s="56"/>
    </row>
    <row r="26" spans="2:14" s="3" customFormat="1" ht="15" customHeight="1">
      <c r="B26" s="12"/>
      <c r="C26" s="28" t="s">
        <v>40</v>
      </c>
      <c r="D26" s="71"/>
      <c r="E26" s="75"/>
      <c r="F26" s="48" t="s">
        <v>15</v>
      </c>
      <c r="G26" s="49" t="s">
        <v>49</v>
      </c>
      <c r="H26" s="26" t="s">
        <v>23</v>
      </c>
      <c r="I26" s="44">
        <v>331</v>
      </c>
      <c r="J26" s="77"/>
      <c r="K26" s="65">
        <f t="shared" si="8"/>
        <v>241.63</v>
      </c>
      <c r="L26" s="99"/>
      <c r="M26" s="56"/>
    </row>
    <row r="27" spans="2:14" s="3" customFormat="1" ht="15" customHeight="1">
      <c r="B27" s="12"/>
      <c r="C27" s="28" t="s">
        <v>41</v>
      </c>
      <c r="D27" s="66">
        <v>3.5</v>
      </c>
      <c r="E27" s="72">
        <v>3.7</v>
      </c>
      <c r="F27" s="26" t="s">
        <v>52</v>
      </c>
      <c r="G27" s="26" t="s">
        <v>53</v>
      </c>
      <c r="H27" s="26" t="s">
        <v>11</v>
      </c>
      <c r="I27" s="44">
        <v>228</v>
      </c>
      <c r="J27" s="67">
        <f t="shared" ref="J27" si="11">I27+I28</f>
        <v>650</v>
      </c>
      <c r="K27" s="65">
        <f t="shared" si="8"/>
        <v>166.44</v>
      </c>
      <c r="L27" s="96">
        <f t="shared" ref="L27" si="12">K27+K28</f>
        <v>474.5</v>
      </c>
      <c r="M27" s="56"/>
    </row>
    <row r="28" spans="2:14" s="3" customFormat="1" ht="15" customHeight="1">
      <c r="B28" s="12"/>
      <c r="C28" s="28" t="s">
        <v>42</v>
      </c>
      <c r="D28" s="71"/>
      <c r="E28" s="73"/>
      <c r="F28" s="26" t="s">
        <v>15</v>
      </c>
      <c r="G28" s="26" t="s">
        <v>54</v>
      </c>
      <c r="H28" s="26" t="s">
        <v>21</v>
      </c>
      <c r="I28" s="44">
        <v>422</v>
      </c>
      <c r="J28" s="68"/>
      <c r="K28" s="65">
        <f t="shared" si="8"/>
        <v>308.06</v>
      </c>
      <c r="L28" s="97"/>
      <c r="M28" s="56"/>
    </row>
    <row r="29" spans="2:14" s="4" customFormat="1" ht="15" customHeight="1">
      <c r="B29" s="13"/>
      <c r="C29" s="28" t="s">
        <v>43</v>
      </c>
      <c r="D29" s="66">
        <v>5.3</v>
      </c>
      <c r="E29" s="72">
        <v>5.5</v>
      </c>
      <c r="F29" s="26" t="s">
        <v>25</v>
      </c>
      <c r="G29" s="26" t="s">
        <v>55</v>
      </c>
      <c r="H29" s="26" t="s">
        <v>56</v>
      </c>
      <c r="I29" s="44">
        <v>357</v>
      </c>
      <c r="J29" s="67">
        <f t="shared" ref="J29" si="13">I29+I30</f>
        <v>1020</v>
      </c>
      <c r="K29" s="65">
        <f t="shared" si="8"/>
        <v>260.61</v>
      </c>
      <c r="L29" s="96">
        <f t="shared" ref="L29" si="14">K29+K30</f>
        <v>744.6</v>
      </c>
      <c r="M29" s="56"/>
    </row>
    <row r="30" spans="2:14" s="4" customFormat="1" ht="15" customHeight="1">
      <c r="B30" s="13"/>
      <c r="C30" s="28" t="s">
        <v>44</v>
      </c>
      <c r="D30" s="71"/>
      <c r="E30" s="73"/>
      <c r="F30" s="26" t="s">
        <v>15</v>
      </c>
      <c r="G30" s="26" t="s">
        <v>58</v>
      </c>
      <c r="H30" s="26" t="s">
        <v>57</v>
      </c>
      <c r="I30" s="44">
        <v>663</v>
      </c>
      <c r="J30" s="68"/>
      <c r="K30" s="65">
        <f t="shared" si="8"/>
        <v>483.99</v>
      </c>
      <c r="L30" s="97"/>
      <c r="M30" s="56"/>
    </row>
    <row r="31" spans="2:14" s="4" customFormat="1" ht="15" customHeight="1">
      <c r="B31" s="13"/>
      <c r="C31" s="28" t="s">
        <v>45</v>
      </c>
      <c r="D31" s="66">
        <v>7</v>
      </c>
      <c r="E31" s="72">
        <v>7.1</v>
      </c>
      <c r="F31" s="26" t="s">
        <v>59</v>
      </c>
      <c r="G31" s="55" t="s">
        <v>55</v>
      </c>
      <c r="H31" s="26" t="s">
        <v>22</v>
      </c>
      <c r="I31" s="44">
        <v>455</v>
      </c>
      <c r="J31" s="67">
        <f t="shared" ref="J31" si="15">I31+I32</f>
        <v>1300</v>
      </c>
      <c r="K31" s="65">
        <f t="shared" si="8"/>
        <v>332.15</v>
      </c>
      <c r="L31" s="96">
        <f t="shared" ref="L31" si="16">K31+K32</f>
        <v>949</v>
      </c>
      <c r="M31" s="56"/>
    </row>
    <row r="32" spans="2:14" s="4" customFormat="1" ht="15" customHeight="1">
      <c r="B32" s="13"/>
      <c r="C32" s="28" t="s">
        <v>46</v>
      </c>
      <c r="D32" s="71"/>
      <c r="E32" s="73"/>
      <c r="F32" s="26" t="s">
        <v>15</v>
      </c>
      <c r="G32" s="55" t="s">
        <v>24</v>
      </c>
      <c r="H32" s="26" t="s">
        <v>14</v>
      </c>
      <c r="I32" s="44">
        <v>845</v>
      </c>
      <c r="J32" s="68"/>
      <c r="K32" s="65">
        <f t="shared" si="8"/>
        <v>616.85</v>
      </c>
      <c r="L32" s="97"/>
      <c r="M32" s="56"/>
    </row>
    <row r="33" spans="2:12" s="4" customFormat="1" ht="166.5" customHeight="1">
      <c r="B33" s="19"/>
      <c r="C33" s="20"/>
      <c r="D33" s="21"/>
      <c r="E33" s="21"/>
      <c r="F33" s="21"/>
      <c r="G33" s="21"/>
      <c r="H33" s="21"/>
      <c r="I33" s="22"/>
      <c r="J33" s="22"/>
      <c r="K33" s="58"/>
      <c r="L33" s="23"/>
    </row>
    <row r="34" spans="2:12" s="4" customFormat="1" ht="20.100000000000001" customHeight="1">
      <c r="C34" s="9"/>
      <c r="D34" s="9"/>
      <c r="E34" s="9"/>
      <c r="F34" s="9"/>
      <c r="G34" s="9"/>
      <c r="H34" s="9"/>
      <c r="I34" s="9"/>
      <c r="J34" s="9"/>
      <c r="K34" s="8"/>
      <c r="L34" s="8"/>
    </row>
    <row r="35" spans="2:12" s="4" customFormat="1" ht="20.100000000000001" customHeight="1">
      <c r="B35" s="30" t="s">
        <v>9</v>
      </c>
      <c r="C35" s="9"/>
      <c r="D35" s="9"/>
      <c r="E35" s="9"/>
      <c r="F35" s="9"/>
      <c r="G35" s="9"/>
      <c r="H35" s="9"/>
      <c r="I35" s="9"/>
      <c r="J35" s="9"/>
      <c r="K35" s="8"/>
      <c r="L35" s="8"/>
    </row>
    <row r="36" spans="2:12" s="4" customFormat="1" ht="20.100000000000001" customHeight="1">
      <c r="C36" s="9"/>
      <c r="D36" s="9"/>
      <c r="E36" s="9"/>
      <c r="F36" s="9"/>
      <c r="G36" s="9"/>
      <c r="H36" s="9"/>
      <c r="I36" s="9"/>
      <c r="J36" s="9"/>
      <c r="K36" s="8"/>
      <c r="L36" s="8"/>
    </row>
    <row r="37" spans="2:12" s="4" customFormat="1" ht="20.100000000000001" customHeight="1">
      <c r="C37" s="9"/>
      <c r="D37" s="9"/>
      <c r="E37" s="9"/>
      <c r="F37" s="9"/>
      <c r="G37" s="9"/>
      <c r="H37" s="9"/>
      <c r="I37" s="9"/>
      <c r="J37" s="9"/>
      <c r="K37" s="8"/>
      <c r="L37" s="8"/>
    </row>
    <row r="38" spans="2:12" s="4" customFormat="1" ht="20.100000000000001" customHeight="1">
      <c r="C38" s="9"/>
      <c r="D38" s="9"/>
      <c r="E38" s="9"/>
      <c r="F38" s="9"/>
      <c r="G38" s="9"/>
      <c r="H38" s="9"/>
      <c r="I38" s="9"/>
      <c r="J38" s="9"/>
      <c r="K38" s="8"/>
      <c r="L38" s="8"/>
    </row>
    <row r="39" spans="2:12" s="6" customFormat="1" ht="24.95" customHeight="1">
      <c r="C39" s="9"/>
      <c r="D39" s="9"/>
      <c r="E39" s="9"/>
      <c r="F39" s="9"/>
      <c r="G39" s="9"/>
      <c r="H39" s="9"/>
      <c r="I39" s="9"/>
      <c r="J39" s="9"/>
      <c r="K39" s="8"/>
      <c r="L39" s="8"/>
    </row>
    <row r="40" spans="2:12" s="4" customFormat="1" ht="20.100000000000001" customHeight="1">
      <c r="C40" s="10"/>
      <c r="D40" s="10"/>
      <c r="E40" s="10"/>
      <c r="F40" s="10"/>
      <c r="G40" s="10"/>
      <c r="H40" s="10"/>
      <c r="I40" s="9"/>
      <c r="J40" s="9"/>
      <c r="K40" s="11"/>
      <c r="L40" s="11"/>
    </row>
    <row r="41" spans="2:12" s="4" customFormat="1" ht="20.100000000000001" customHeight="1">
      <c r="C41" s="9"/>
      <c r="D41" s="9"/>
      <c r="E41" s="9"/>
      <c r="F41" s="9"/>
      <c r="G41" s="9"/>
      <c r="H41" s="9"/>
      <c r="I41" s="9"/>
      <c r="J41" s="9"/>
      <c r="K41" s="8"/>
      <c r="L41" s="8"/>
    </row>
    <row r="42" spans="2:12" ht="24.95" customHeight="1">
      <c r="C42" s="9"/>
      <c r="D42" s="9"/>
      <c r="E42" s="9"/>
      <c r="F42" s="9"/>
      <c r="G42" s="9"/>
      <c r="H42" s="9"/>
      <c r="K42" s="8"/>
      <c r="L42" s="8"/>
    </row>
    <row r="43" spans="2:12" ht="21" customHeight="1"/>
    <row r="44" spans="2:12" ht="21.75" customHeight="1"/>
  </sheetData>
  <sheetProtection selectLockedCells="1" selectUnlockedCells="1"/>
  <mergeCells count="59">
    <mergeCell ref="L9:L10"/>
    <mergeCell ref="B6:B7"/>
    <mergeCell ref="C6:C7"/>
    <mergeCell ref="D6:E6"/>
    <mergeCell ref="F6:F7"/>
    <mergeCell ref="G6:G7"/>
    <mergeCell ref="D13:D14"/>
    <mergeCell ref="E13:E14"/>
    <mergeCell ref="J13:J14"/>
    <mergeCell ref="L13:L14"/>
    <mergeCell ref="J3:K3"/>
    <mergeCell ref="H6:H7"/>
    <mergeCell ref="I6:J6"/>
    <mergeCell ref="K6:L6"/>
    <mergeCell ref="C8:L8"/>
    <mergeCell ref="D11:D12"/>
    <mergeCell ref="E11:E12"/>
    <mergeCell ref="J11:J12"/>
    <mergeCell ref="L11:L12"/>
    <mergeCell ref="D9:D10"/>
    <mergeCell ref="E9:E10"/>
    <mergeCell ref="J9:J10"/>
    <mergeCell ref="D15:D16"/>
    <mergeCell ref="E15:E16"/>
    <mergeCell ref="J15:J16"/>
    <mergeCell ref="L15:L16"/>
    <mergeCell ref="D17:D18"/>
    <mergeCell ref="E17:E18"/>
    <mergeCell ref="J17:J18"/>
    <mergeCell ref="L17:L18"/>
    <mergeCell ref="B20:B21"/>
    <mergeCell ref="C20:C21"/>
    <mergeCell ref="D20:E20"/>
    <mergeCell ref="F20:F21"/>
    <mergeCell ref="G20:G21"/>
    <mergeCell ref="I20:J20"/>
    <mergeCell ref="K20:L20"/>
    <mergeCell ref="C22:L22"/>
    <mergeCell ref="D23:D24"/>
    <mergeCell ref="E23:E24"/>
    <mergeCell ref="J23:J24"/>
    <mergeCell ref="L23:L24"/>
    <mergeCell ref="H20:H21"/>
    <mergeCell ref="D25:D26"/>
    <mergeCell ref="E25:E26"/>
    <mergeCell ref="J25:J26"/>
    <mergeCell ref="L25:L26"/>
    <mergeCell ref="D27:D28"/>
    <mergeCell ref="E27:E28"/>
    <mergeCell ref="J27:J28"/>
    <mergeCell ref="L27:L28"/>
    <mergeCell ref="D29:D30"/>
    <mergeCell ref="E29:E30"/>
    <mergeCell ref="J29:J30"/>
    <mergeCell ref="L29:L30"/>
    <mergeCell ref="D31:D32"/>
    <mergeCell ref="E31:E32"/>
    <mergeCell ref="J31:J32"/>
    <mergeCell ref="L31:L32"/>
  </mergeCells>
  <hyperlinks>
    <hyperlink ref="B35" location="Содержание!A1" display="Вернуться к содержанию &gt;&gt;"/>
  </hyperlinks>
  <printOptions horizontalCentered="1"/>
  <pageMargins left="0.25" right="0.25" top="0.75" bottom="0.75" header="0.3" footer="0.3"/>
  <pageSetup paperSize="9" scale="43" firstPageNumber="0" orientation="portrait" horizontalDpi="4294967293" r:id="rId1"/>
  <headerFooter alignWithMargins="0"/>
  <ignoredErrors>
    <ignoredError sqref="K11:K18 K23:K32 K9" formula="1"/>
    <ignoredError sqref="H23:H32 F23:F32 H10:H18 H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LANZKRAFT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Afanasyeva Yana</dc:creator>
  <cp:lastModifiedBy>Никита</cp:lastModifiedBy>
  <cp:lastPrinted>2017-07-12T11:40:07Z</cp:lastPrinted>
  <dcterms:created xsi:type="dcterms:W3CDTF">2014-02-10T10:12:25Z</dcterms:created>
  <dcterms:modified xsi:type="dcterms:W3CDTF">2019-07-31T16:36:50Z</dcterms:modified>
</cp:coreProperties>
</file>